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1295" windowHeight="3930"/>
  </bookViews>
  <sheets>
    <sheet name="Sheet 1" sheetId="16" r:id="rId1"/>
    <sheet name="Sheet2" sheetId="18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8" l="1"/>
  <c r="H7" i="18" l="1"/>
  <c r="M10" i="18"/>
  <c r="R13" i="18" l="1"/>
  <c r="F8" i="18"/>
  <c r="D13" i="18"/>
  <c r="J13" i="18"/>
  <c r="H17" i="18"/>
  <c r="F18" i="18"/>
  <c r="M18" i="18"/>
  <c r="O19" i="18"/>
  <c r="J22" i="18"/>
  <c r="D23" i="18"/>
  <c r="K23" i="18"/>
  <c r="M23" i="18"/>
  <c r="H25" i="18"/>
</calcChain>
</file>

<file path=xl/sharedStrings.xml><?xml version="1.0" encoding="utf-8"?>
<sst xmlns="http://schemas.openxmlformats.org/spreadsheetml/2006/main" count="668" uniqueCount="460">
  <si>
    <t>Date</t>
  </si>
  <si>
    <t>Program</t>
  </si>
  <si>
    <t>2-5pm</t>
  </si>
  <si>
    <t>Room</t>
  </si>
  <si>
    <t>No</t>
  </si>
  <si>
    <t xml:space="preserve">Total </t>
  </si>
  <si>
    <t>2:00-5:00</t>
  </si>
  <si>
    <t>9am-12pm</t>
  </si>
  <si>
    <t>9.00-12pm</t>
  </si>
  <si>
    <t xml:space="preserve">2:00-5:00 </t>
  </si>
  <si>
    <t>2pm</t>
  </si>
  <si>
    <t>9AM-12</t>
  </si>
  <si>
    <t>2-5PM</t>
  </si>
  <si>
    <t>28th NOV</t>
  </si>
  <si>
    <t>Church History II</t>
  </si>
  <si>
    <t>BTH 2.1</t>
  </si>
  <si>
    <t>Health and Human Rights</t>
  </si>
  <si>
    <t>BPH 3.1</t>
  </si>
  <si>
    <t>Curriculum Dev't in ECE and Teaching</t>
  </si>
  <si>
    <t>CCHD 2.2</t>
  </si>
  <si>
    <t>Introduction to Psychology</t>
  </si>
  <si>
    <t>Sociology of Rural and Urban Dev't</t>
  </si>
  <si>
    <t>DSW 2.2</t>
  </si>
  <si>
    <t>DSSE 1.1</t>
  </si>
  <si>
    <t>Data Ware Housing</t>
  </si>
  <si>
    <t>BIT 3.1</t>
  </si>
  <si>
    <t>Pauline Epistles</t>
  </si>
  <si>
    <t>Biblical Foundations of Public Health</t>
  </si>
  <si>
    <t>BPH 1.1</t>
  </si>
  <si>
    <t>Disease surveillance &amp; Outbreak Investigation</t>
  </si>
  <si>
    <t>BPH 2.1</t>
  </si>
  <si>
    <t>Nutrition and Health</t>
  </si>
  <si>
    <t>Sunday School Curriculum</t>
  </si>
  <si>
    <t xml:space="preserve">Social Work with the Elderly  </t>
  </si>
  <si>
    <t>Research Methods</t>
  </si>
  <si>
    <t>BSW 2.2</t>
  </si>
  <si>
    <t>Introduction to Financial Services</t>
  </si>
  <si>
    <t>Introduction to Development Studies</t>
  </si>
  <si>
    <t>HEC 1.1</t>
  </si>
  <si>
    <t>Programming Methods with Java</t>
  </si>
  <si>
    <t>Hermeneutics</t>
  </si>
  <si>
    <t>World Religion</t>
  </si>
  <si>
    <t>BTH 3.1</t>
  </si>
  <si>
    <t>Fundamentals of Public Health</t>
  </si>
  <si>
    <t>Occupational Health &amp; Safety</t>
  </si>
  <si>
    <t>Demography and Population Dynamics</t>
  </si>
  <si>
    <t>Early Childhood Education</t>
  </si>
  <si>
    <t>Social Work &amp; National Development</t>
  </si>
  <si>
    <t>Introduction to Worldviews</t>
  </si>
  <si>
    <t>Basic Concepts of Computing</t>
  </si>
  <si>
    <t>Public Health Ethics</t>
  </si>
  <si>
    <t>Children and HIV/AIDS</t>
  </si>
  <si>
    <t>DCHD 2.1</t>
  </si>
  <si>
    <t>Christian Response to Contemporary Social Issues</t>
  </si>
  <si>
    <t>BCHD 3.1</t>
  </si>
  <si>
    <t>Cost and Management Accounting</t>
  </si>
  <si>
    <t>DSSE 3.1</t>
  </si>
  <si>
    <t>Computer Organization &amp; Architecture</t>
  </si>
  <si>
    <t>BCS 1.1</t>
  </si>
  <si>
    <t>DSSE 2.1</t>
  </si>
  <si>
    <t>Social work Theory &amp; Practice</t>
  </si>
  <si>
    <t>Health and Wholeness</t>
  </si>
  <si>
    <t>Biblical Theology of Childhood</t>
  </si>
  <si>
    <t>Doctrine of the Church &amp; the Last Things</t>
  </si>
  <si>
    <t>Principles of Primary Health Care</t>
  </si>
  <si>
    <t>Food safety &amp; Biosecurity</t>
  </si>
  <si>
    <t>Computer Graphics and Image Processing</t>
  </si>
  <si>
    <t>Introduction to Sociology</t>
  </si>
  <si>
    <t>Reproductive Health</t>
  </si>
  <si>
    <t>Gospels and Acts</t>
  </si>
  <si>
    <t>Old Testament Survey</t>
  </si>
  <si>
    <t>Foundation Mathematics</t>
  </si>
  <si>
    <t>Computer Applications</t>
  </si>
  <si>
    <t>Advertising Copy Lay Out</t>
  </si>
  <si>
    <t>Church Administration</t>
  </si>
  <si>
    <t>Missions and Church Planting</t>
  </si>
  <si>
    <t>Monitoring &amp; Evaluation</t>
  </si>
  <si>
    <t>Child Evangelism &amp; Discipleship</t>
  </si>
  <si>
    <t>Marketing management</t>
  </si>
  <si>
    <t>Financial Management</t>
  </si>
  <si>
    <t xml:space="preserve">Telecom and Computing </t>
  </si>
  <si>
    <t>BJMC 2.1</t>
  </si>
  <si>
    <t>Numerical Methods</t>
  </si>
  <si>
    <t>Software Engineering</t>
  </si>
  <si>
    <t>Learning &amp; Ministering with Children</t>
  </si>
  <si>
    <t>Business Communication Skills</t>
  </si>
  <si>
    <t>Fundamentals of Accounting</t>
  </si>
  <si>
    <t>Scientific Writing and Study Skills</t>
  </si>
  <si>
    <t>Procurement management</t>
  </si>
  <si>
    <t>BBA 2.1</t>
  </si>
  <si>
    <t>Fundamentals of Database Systems</t>
  </si>
  <si>
    <t>Introduction to Public Relations</t>
  </si>
  <si>
    <t>Rewards Management</t>
  </si>
  <si>
    <t>Money, Banking and Insurance</t>
  </si>
  <si>
    <t>Development Psychology</t>
  </si>
  <si>
    <t>Introduction to Child Development</t>
  </si>
  <si>
    <t>Community Based Rehabilitation</t>
  </si>
  <si>
    <t>Social Psychology</t>
  </si>
  <si>
    <t>Microeconomics</t>
  </si>
  <si>
    <t>Advanced Accounting</t>
  </si>
  <si>
    <t>Strategic Management</t>
  </si>
  <si>
    <t>English Language</t>
  </si>
  <si>
    <t>Christian Worldview</t>
  </si>
  <si>
    <t>Audit Theory &amp; Practice</t>
  </si>
  <si>
    <t>Human Resource Planning</t>
  </si>
  <si>
    <t>Human Rights</t>
  </si>
  <si>
    <t>Life Skills Education</t>
  </si>
  <si>
    <t>Health Economics</t>
  </si>
  <si>
    <t>BCHD 2.1</t>
  </si>
  <si>
    <t>Policy, Legislation and Advocacy</t>
  </si>
  <si>
    <t>Parenting and Family Issues</t>
  </si>
  <si>
    <t>Project Planning and management</t>
  </si>
  <si>
    <t>BJMC1.1</t>
  </si>
  <si>
    <t>Communication Skills</t>
  </si>
  <si>
    <t>Global Health Issues</t>
  </si>
  <si>
    <t>Administrative Law</t>
  </si>
  <si>
    <t>Business Ethics</t>
  </si>
  <si>
    <t>Performance Management</t>
  </si>
  <si>
    <t>Financial Service Marketing</t>
  </si>
  <si>
    <t>PROC 1.1</t>
  </si>
  <si>
    <t>Child, Church &amp; Mission</t>
  </si>
  <si>
    <t xml:space="preserve">Fundamentals of Networking </t>
  </si>
  <si>
    <t>Introduction to Social Work</t>
  </si>
  <si>
    <t xml:space="preserve">Decentralization and Local Gov’t administration         </t>
  </si>
  <si>
    <t>Doctrine of the God and the Bible</t>
  </si>
  <si>
    <t>Pentateuch</t>
  </si>
  <si>
    <t>Christian Counselling</t>
  </si>
  <si>
    <t>Chapel</t>
  </si>
  <si>
    <t>Conf.Hall</t>
  </si>
  <si>
    <t>Lab 1&amp;2</t>
  </si>
  <si>
    <t>9am-12</t>
  </si>
  <si>
    <t>Course Unit</t>
  </si>
  <si>
    <t>LAB 1</t>
  </si>
  <si>
    <t>9-12 noon</t>
  </si>
  <si>
    <t>2-5 PM</t>
  </si>
  <si>
    <r>
      <t xml:space="preserve">            </t>
    </r>
    <r>
      <rPr>
        <b/>
        <sz val="14"/>
        <color theme="1"/>
        <rFont val="Arial"/>
        <family val="2"/>
      </rPr>
      <t xml:space="preserve">          AFRICA RENEWAL UNIVERSITY</t>
    </r>
  </si>
  <si>
    <t>1st Dec</t>
  </si>
  <si>
    <t xml:space="preserve">CCHD 2.2 </t>
  </si>
  <si>
    <t xml:space="preserve">D&amp;BSW 1.1 </t>
  </si>
  <si>
    <t>D&amp;BSW 2.2</t>
  </si>
  <si>
    <t>INTRODUCTION TO DISABILITY STUDIES</t>
  </si>
  <si>
    <t>MON</t>
  </si>
  <si>
    <t>TUESDAY</t>
  </si>
  <si>
    <t>2nd DEC</t>
  </si>
  <si>
    <t>3rd DEC</t>
  </si>
  <si>
    <t xml:space="preserve">9-12pm </t>
  </si>
  <si>
    <t>WED</t>
  </si>
  <si>
    <r>
      <t xml:space="preserve">4th </t>
    </r>
    <r>
      <rPr>
        <b/>
        <sz val="11"/>
        <rFont val="Arial"/>
        <family val="2"/>
      </rPr>
      <t>DEC</t>
    </r>
    <r>
      <rPr>
        <b/>
        <sz val="10"/>
        <rFont val="Arial"/>
        <family val="2"/>
      </rPr>
      <t xml:space="preserve"> </t>
    </r>
  </si>
  <si>
    <t>9-12pm</t>
  </si>
  <si>
    <t>THURSDAY</t>
  </si>
  <si>
    <t xml:space="preserve">5th DEC </t>
  </si>
  <si>
    <t>FRIDAY</t>
  </si>
  <si>
    <t>Structure &amp;Interpretation of Computer Programs</t>
  </si>
  <si>
    <t xml:space="preserve">BSE 1.1 </t>
  </si>
  <si>
    <t xml:space="preserve"> BIT 2.1 &amp; BSE 2.1</t>
  </si>
  <si>
    <t>BPH 3.1&amp;BSW 3.2</t>
  </si>
  <si>
    <t>DCHD 2.1&amp; BCHD 2.1</t>
  </si>
  <si>
    <t>Conflict Resolution and Peace Building</t>
  </si>
  <si>
    <t>BCMD 3.2</t>
  </si>
  <si>
    <t>DBA 1.1, BF&amp;Ac 1.1, PROC 1.1 &amp; BBA 1.1</t>
  </si>
  <si>
    <t xml:space="preserve">Transformational Leadership </t>
  </si>
  <si>
    <t>Pastoral Theology</t>
  </si>
  <si>
    <t>DTH 2.1</t>
  </si>
  <si>
    <t>Pastoral Ministry</t>
  </si>
  <si>
    <t>CCHD 1.1, DCHD 1.1 &amp; BCHD 1.1</t>
  </si>
  <si>
    <t>BSW 3.2 &amp; BCMD 3.2</t>
  </si>
  <si>
    <t>BBA 2.2, BF&amp;Ac 2.2 &amp; PROC 2.1</t>
  </si>
  <si>
    <t>Logic and critical thinking</t>
  </si>
  <si>
    <t>BTH3.1, BCHD3.1, BBA3.1, BF&amp;Ac 3.1, DSSE3.1</t>
  </si>
  <si>
    <t>DCHD 1.1 &amp; BCHD 1.1</t>
  </si>
  <si>
    <t>DSW1.1 &amp; BSW 1.1</t>
  </si>
  <si>
    <t>DISABILITY AND PHYSIOTHERAPY</t>
  </si>
  <si>
    <t>Audio and Video Production</t>
  </si>
  <si>
    <t>Biblical Financial Management</t>
  </si>
  <si>
    <t>Secure Software Architecture and Design</t>
  </si>
  <si>
    <t>BSE 2.1</t>
  </si>
  <si>
    <t>HTML (Web Dev't 1)</t>
  </si>
  <si>
    <t>B/D/CCIT 1.1</t>
  </si>
  <si>
    <t>HEARING IMPAIRMENT AND EDUCATION IMPLICATION</t>
  </si>
  <si>
    <t xml:space="preserve">DSSE 3.1 </t>
  </si>
  <si>
    <t xml:space="preserve">Introduction to Print Media                                         </t>
  </si>
  <si>
    <t xml:space="preserve">Media and Human Rights </t>
  </si>
  <si>
    <t>BJMC 3.1</t>
  </si>
  <si>
    <t>D/BTH 1.1, D/BCHD 1.1, CCHD 2.2, D/BSW 1.1 &amp; DSSE 2.1</t>
  </si>
  <si>
    <t>Introduction to Human Biology</t>
  </si>
  <si>
    <t xml:space="preserve">Social Work with Refugees and displaced persons         </t>
  </si>
  <si>
    <t xml:space="preserve">BSW 3.2 </t>
  </si>
  <si>
    <t>Market Research</t>
  </si>
  <si>
    <t xml:space="preserve">BBA 3.1 MKT </t>
  </si>
  <si>
    <t>BF&amp;Ac 2.1</t>
  </si>
  <si>
    <t>BACKGROUND TO SPECIAL NEEDS EDUCATION</t>
  </si>
  <si>
    <t>Introdn to Journalism&amp; Mass communication</t>
  </si>
  <si>
    <t>Development Communication</t>
  </si>
  <si>
    <t>BIT 2.1</t>
  </si>
  <si>
    <t>BIT 2.1 &amp; BCS 2.1</t>
  </si>
  <si>
    <t>D/BTH 2.1</t>
  </si>
  <si>
    <t xml:space="preserve">BF&amp;Ac 2.1 </t>
  </si>
  <si>
    <t xml:space="preserve"> Monetary and Fiscal Policy</t>
  </si>
  <si>
    <t>BF&amp;Ac 3.1</t>
  </si>
  <si>
    <t>Principle   of procurement</t>
  </si>
  <si>
    <t>Issues in Mass communication</t>
  </si>
  <si>
    <t>Discrete Mathematics</t>
  </si>
  <si>
    <t>D/B/CCIT 1.1, BSE 1.1 &amp; BCS 1.1</t>
  </si>
  <si>
    <t>Philosophy of Christian Worship</t>
  </si>
  <si>
    <t>C/D/BCHD 1.1</t>
  </si>
  <si>
    <t xml:space="preserve">D/BSW 1.1, D/BBA 1.1, BF&amp;Ac 1.1, BJMC 1.1 &amp; PROC 1.1 </t>
  </si>
  <si>
    <t xml:space="preserve">Health and Community Development    </t>
  </si>
  <si>
    <t>Sales Force and Marketing Channels</t>
  </si>
  <si>
    <t>BBA 3.1 MKT</t>
  </si>
  <si>
    <t>Store and inventory management</t>
  </si>
  <si>
    <t>PROC 2.1</t>
  </si>
  <si>
    <t>D/B/CCIT 1.1, BSE 1.1, BCS 1.1</t>
  </si>
  <si>
    <t>Systems Programming</t>
  </si>
  <si>
    <t>BCS 2.1</t>
  </si>
  <si>
    <t>Greek 1/Intro to Greek</t>
  </si>
  <si>
    <t>Human Behaviour, Growth &amp; Development</t>
  </si>
  <si>
    <t>D/BSW 2.2</t>
  </si>
  <si>
    <t>Principles  of Management</t>
  </si>
  <si>
    <t>Organization Change and Development</t>
  </si>
  <si>
    <t>BBA 3.1HR</t>
  </si>
  <si>
    <t>E- Marketing Strategies</t>
  </si>
  <si>
    <t>BBA 3.1MKT</t>
  </si>
  <si>
    <t>BBA 3.1AC &amp; BF&amp;Ac</t>
  </si>
  <si>
    <t>Procurement Ethics</t>
  </si>
  <si>
    <t>GUIDANCE &amp; COUNSELLING  FOR PERSONS WITH DISABILITIES</t>
  </si>
  <si>
    <t>B/D/CCIT 1.1, BCS 1.1 &amp; BSE 1.1</t>
  </si>
  <si>
    <t>Data Structures and Algorithms</t>
  </si>
  <si>
    <t>Rural Development and Agricultural Extension</t>
  </si>
  <si>
    <t>BBA 2.1 &amp; PROC 2.1</t>
  </si>
  <si>
    <t xml:space="preserve"> Management of Microfinance Institutions</t>
  </si>
  <si>
    <t>BFA 3.1</t>
  </si>
  <si>
    <t>TEACHING STRATEGIES FOR LEARNERS WITH SPECIAL NEEDS</t>
  </si>
  <si>
    <t xml:space="preserve">DSSE 2.1 </t>
  </si>
  <si>
    <t>VISUAL IMPAIRMENT AND BRAILLE</t>
  </si>
  <si>
    <t>Formal Methods in Software Engineering</t>
  </si>
  <si>
    <t>Formal Methods in Computer science</t>
  </si>
  <si>
    <t>D/BTH 1.1</t>
  </si>
  <si>
    <t>D/BBA 1.1, BF&amp;Ac 1.1 &amp; PROC 1.1</t>
  </si>
  <si>
    <t>Marketing Fundementals</t>
  </si>
  <si>
    <t xml:space="preserve">DBA 2.1, </t>
  </si>
  <si>
    <t>BCHD 2.1&amp;  DSSE 2.1</t>
  </si>
  <si>
    <t>ASSISTIVE TECHNOLOGY AND DISABILITY</t>
  </si>
  <si>
    <t>Systems Analysis and Design</t>
  </si>
  <si>
    <t>Software Reuse</t>
  </si>
  <si>
    <t>DTH 2.1, CCHD 2.2, DSW 2.2</t>
  </si>
  <si>
    <t>BBA 3.1 HR</t>
  </si>
  <si>
    <t>Marketing for Services</t>
  </si>
  <si>
    <t>BBA 3.1AC &amp; BF&amp;Ac 3.1</t>
  </si>
  <si>
    <t>Specialized writing</t>
  </si>
  <si>
    <t>Linear Algebra</t>
  </si>
  <si>
    <t>BIT 2.1, BCS 2.1 &amp; BSE 2.1</t>
  </si>
  <si>
    <t>DCHD 2.1, BCHD 3.1,&amp; HEC 1.1</t>
  </si>
  <si>
    <t xml:space="preserve">BBA 3.1HR </t>
  </si>
  <si>
    <t>Entrepreneurship &amp; Small Business Mgt</t>
  </si>
  <si>
    <t>Introduction to Broadcasting</t>
  </si>
  <si>
    <t>BJMC 1.1</t>
  </si>
  <si>
    <t>BSE 1.1</t>
  </si>
  <si>
    <t>BCHD 3.1 &amp; DSSE 3.1</t>
  </si>
  <si>
    <t>DBA 2.1, BBA 3.1AC &amp; BF&amp;Ac 3.1</t>
  </si>
  <si>
    <t>BBA 2.1 &amp; BF&amp;Ac 2.1</t>
  </si>
  <si>
    <t>Newspaper and Magazine Production</t>
  </si>
  <si>
    <t xml:space="preserve"> HEC 1.1</t>
  </si>
  <si>
    <t>Database Management Systems</t>
  </si>
  <si>
    <t>PHP (Web Dev't 3)</t>
  </si>
  <si>
    <t>Radio Production</t>
  </si>
  <si>
    <t>Foundational Biology 1</t>
  </si>
  <si>
    <t>Foundation Physical and Inorganic Chemistry</t>
  </si>
  <si>
    <t>Foundation   Physics 1</t>
  </si>
  <si>
    <t>Lending and Risk Management</t>
  </si>
  <si>
    <t>27th NOV</t>
  </si>
  <si>
    <t>FRI</t>
  </si>
  <si>
    <t xml:space="preserve">Language Teaching in Early Childhood Education </t>
  </si>
  <si>
    <t>BECD/ECD1.1</t>
  </si>
  <si>
    <t>Mathematics Education in Early Childhood Eduaction</t>
  </si>
  <si>
    <t>BECD/ECD 1.1</t>
  </si>
  <si>
    <t>Language Development and Learning Early Childhood Education</t>
  </si>
  <si>
    <t>D/BTH 1.1, D/BCHD 2.1,BED 1.1,BECD/ECD 1.1 CCHD 1.1, D/BBA 1.1, DSSE 1.1, B/D/CCIT 1.1</t>
  </si>
  <si>
    <t>Economics of Education</t>
  </si>
  <si>
    <t>BED GEN  3.1</t>
  </si>
  <si>
    <t>Instructional Technology</t>
  </si>
  <si>
    <t>Introduction to Business and Business Enviroment</t>
  </si>
  <si>
    <t>BED ENT 1.1</t>
  </si>
  <si>
    <t>History of Education</t>
  </si>
  <si>
    <t>BED GEN 1.1</t>
  </si>
  <si>
    <t>World Environment</t>
  </si>
  <si>
    <t>BED GEO1.1</t>
  </si>
  <si>
    <t>Geomorphology</t>
  </si>
  <si>
    <t>BED GEO 2.1</t>
  </si>
  <si>
    <t>African Tradition Religion</t>
  </si>
  <si>
    <t>BED DIV 2.1</t>
  </si>
  <si>
    <t>Systemic Geography of Uganda</t>
  </si>
  <si>
    <t>BED GEO 3.1</t>
  </si>
  <si>
    <t>Religious Ethics</t>
  </si>
  <si>
    <t>Introduction to Entrepreneurship in Education</t>
  </si>
  <si>
    <t>Themes in European History from 1789 to 1914</t>
  </si>
  <si>
    <t>BED HIST 2.1</t>
  </si>
  <si>
    <t>Themes in history of North Africa from 1000 A.D to present.</t>
  </si>
  <si>
    <t>BED HIST3.1</t>
  </si>
  <si>
    <t>Human resource Management</t>
  </si>
  <si>
    <t>BED ENT3.1</t>
  </si>
  <si>
    <t>Market structure and Equllibuirium theory</t>
  </si>
  <si>
    <t>BED ECON 3.1</t>
  </si>
  <si>
    <t>Entrepreneurial Behavior</t>
  </si>
  <si>
    <t>BED ENT 2.1</t>
  </si>
  <si>
    <t>Structure of African Economics</t>
  </si>
  <si>
    <t>BED ECON 2.1</t>
  </si>
  <si>
    <t>Managing Small business enterprise</t>
  </si>
  <si>
    <t>Introduction to Microeconomics</t>
  </si>
  <si>
    <t>BED ECON 1.1</t>
  </si>
  <si>
    <t>Religions in contemporary World I</t>
  </si>
  <si>
    <t>BED DIV 1.1</t>
  </si>
  <si>
    <t>ECONOMETRICS</t>
  </si>
  <si>
    <t>Structure of Luganda Language</t>
  </si>
  <si>
    <t>BED LUG 3.1</t>
  </si>
  <si>
    <t>Educational Management &amp; Administration I</t>
  </si>
  <si>
    <t>BED GEN 2.1</t>
  </si>
  <si>
    <t>Curriculum studies</t>
  </si>
  <si>
    <t>BED GEN 3.1</t>
  </si>
  <si>
    <t>Development Economics</t>
  </si>
  <si>
    <t>Themes in African History from the earliest times to 1871</t>
  </si>
  <si>
    <t>BED HIST 1.1</t>
  </si>
  <si>
    <t>Intermediate Macroeconomics</t>
  </si>
  <si>
    <t>History of Human Rights in Sub-Saharan African from 1800 to present</t>
  </si>
  <si>
    <t>BED HIST 3.1</t>
  </si>
  <si>
    <t>Introductory and Developmental Psychology</t>
  </si>
  <si>
    <t>Transformational Grammar</t>
  </si>
  <si>
    <t>BED LUG 2.1</t>
  </si>
  <si>
    <t>Teaching the productives &amp; receptive Skills of communication</t>
  </si>
  <si>
    <t>BED ENG 2.1</t>
  </si>
  <si>
    <t>Introduction to English Phonetics and Phonology</t>
  </si>
  <si>
    <t>Critical Reading and Response</t>
  </si>
  <si>
    <t>BED LIT 2.1</t>
  </si>
  <si>
    <t>East African Prose fiction</t>
  </si>
  <si>
    <t>Geography of East Africa</t>
  </si>
  <si>
    <t>Business Policy and Strategy</t>
  </si>
  <si>
    <t>BED ENT 3.1</t>
  </si>
  <si>
    <t>Themes in East African History from 1000 A.D to 1900</t>
  </si>
  <si>
    <t>African Nationalism since 1900</t>
  </si>
  <si>
    <t>BED  HIST 2.1</t>
  </si>
  <si>
    <t xml:space="preserve"> Drama</t>
  </si>
  <si>
    <t>BED  HIST 3.1</t>
  </si>
  <si>
    <t>Themes in History of West Africa from 1800 to date</t>
  </si>
  <si>
    <t>Luganda Stylistics</t>
  </si>
  <si>
    <t>Project Management</t>
  </si>
  <si>
    <t>General Methods of Teaching</t>
  </si>
  <si>
    <t>Evolution of Geography though</t>
  </si>
  <si>
    <t>BED GEO 1.1</t>
  </si>
  <si>
    <t>Introduction to Capital Markets</t>
  </si>
  <si>
    <t>Introduction to Mathematical Economics</t>
  </si>
  <si>
    <t>Introduction to the study of Luganda Language</t>
  </si>
  <si>
    <t>BED LUG 1.1</t>
  </si>
  <si>
    <t>Introduction to the Principles of Translation</t>
  </si>
  <si>
    <t>Methods of Teaching Subject I &amp; 2</t>
  </si>
  <si>
    <t>Geography of the World Development</t>
  </si>
  <si>
    <t>The New Testament (Synoptic Gospels)</t>
  </si>
  <si>
    <t>BED DIV 3.1</t>
  </si>
  <si>
    <t>World Revolutions since 1600 to 1949</t>
  </si>
  <si>
    <t>Introduction to the Bible 1 (Old Testament)</t>
  </si>
  <si>
    <t>Organizational Behaviour</t>
  </si>
  <si>
    <t>Regional Geography of Africa</t>
  </si>
  <si>
    <t>The study of Old Testament</t>
  </si>
  <si>
    <t>Applied Geomorphology</t>
  </si>
  <si>
    <t>The Morphology of Luganda Language</t>
  </si>
  <si>
    <t>Luganda Novel</t>
  </si>
  <si>
    <t>Historiography and Research Methodology</t>
  </si>
  <si>
    <t xml:space="preserve">Religion, peace and Justice </t>
  </si>
  <si>
    <t>Computer Literacy 1  Group A By Chris</t>
  </si>
  <si>
    <t>Computer Literacy 1  Group B  by Richard</t>
  </si>
  <si>
    <t>Lab 1 and Lab 2</t>
  </si>
  <si>
    <t>Chris G</t>
  </si>
  <si>
    <t>Joshua N</t>
  </si>
  <si>
    <t>Jonathan</t>
  </si>
  <si>
    <t>Brian Watira</t>
  </si>
  <si>
    <t>Richard, coleb,</t>
  </si>
  <si>
    <t>8th Dec</t>
  </si>
  <si>
    <t>9th  Dec</t>
  </si>
  <si>
    <t>10th Dec</t>
  </si>
  <si>
    <t>Investment and Analysis and portfolio Management</t>
  </si>
  <si>
    <t>Quantitative Methods for Business/Quantitative Financial Analysis</t>
  </si>
  <si>
    <t xml:space="preserve">D&amp;BBA 2.1,BFA 1.1,BPL,1.1 </t>
  </si>
  <si>
    <t>BBA,BFA,BPL, BBC 1.1</t>
  </si>
  <si>
    <t>D/BBA,BFA,BPL.BBC1.1</t>
  </si>
  <si>
    <t>HEC Phy1.1</t>
  </si>
  <si>
    <t>CCHD 2.2 watototo</t>
  </si>
  <si>
    <t>Film hall</t>
  </si>
  <si>
    <t>Conf. Hall</t>
  </si>
  <si>
    <t>chapel</t>
  </si>
  <si>
    <t>conf. hall</t>
  </si>
  <si>
    <t>film hall</t>
  </si>
  <si>
    <t>Pr. Sahr</t>
  </si>
  <si>
    <t>Aguta R</t>
  </si>
  <si>
    <t xml:space="preserve">Opolot </t>
  </si>
  <si>
    <t>Joseline</t>
  </si>
  <si>
    <t>Joshua A</t>
  </si>
  <si>
    <t>Edith N</t>
  </si>
  <si>
    <t>Carol M</t>
  </si>
  <si>
    <t>Peace T</t>
  </si>
  <si>
    <t>Koleb</t>
  </si>
  <si>
    <t>Chris</t>
  </si>
  <si>
    <t>Norah</t>
  </si>
  <si>
    <t>Shaphic</t>
  </si>
  <si>
    <t>Arodah</t>
  </si>
  <si>
    <t>Richard M</t>
  </si>
  <si>
    <t>Jona Musoke</t>
  </si>
  <si>
    <t>Rogers T</t>
  </si>
  <si>
    <t>Mbazira A</t>
  </si>
  <si>
    <t>Elijah M</t>
  </si>
  <si>
    <t>Desmond A</t>
  </si>
  <si>
    <t>Ssekyana R</t>
  </si>
  <si>
    <t>Joseline T</t>
  </si>
  <si>
    <t>Mbaziira A</t>
  </si>
  <si>
    <t>Opolot</t>
  </si>
  <si>
    <t>Okumu G</t>
  </si>
  <si>
    <t xml:space="preserve">Arodah </t>
  </si>
  <si>
    <t>Brian K</t>
  </si>
  <si>
    <t>David K</t>
  </si>
  <si>
    <t>Aroda</t>
  </si>
  <si>
    <t>Edith</t>
  </si>
  <si>
    <t>Desmond</t>
  </si>
  <si>
    <t>Watira</t>
  </si>
  <si>
    <t xml:space="preserve"> Invigilators </t>
  </si>
  <si>
    <t>Yusuf I</t>
  </si>
  <si>
    <t>Bugingo G</t>
  </si>
  <si>
    <t>Mbazira, Aroda</t>
  </si>
  <si>
    <t>&amp; 9</t>
  </si>
  <si>
    <t>Conf. hall</t>
  </si>
  <si>
    <t>Gaitano</t>
  </si>
  <si>
    <t>Norah K</t>
  </si>
  <si>
    <t>Thur 9-12am</t>
  </si>
  <si>
    <t>Jona Mukiibi</t>
  </si>
  <si>
    <t>D/BBA, PROC, BIT , BSE/BCS  &amp; BF&amp;Ac 2.1</t>
  </si>
  <si>
    <t>Joshua A, Edith, Yusuf</t>
  </si>
  <si>
    <t xml:space="preserve">Bugingo </t>
  </si>
  <si>
    <t>Yusuf</t>
  </si>
  <si>
    <t>Research and writing skills</t>
  </si>
  <si>
    <t>Watira, Opolot</t>
  </si>
  <si>
    <t>Joshua N, Peace M</t>
  </si>
  <si>
    <t>Foundational Mathematics</t>
  </si>
  <si>
    <t>HEC 1:1</t>
  </si>
  <si>
    <t>Emma</t>
  </si>
  <si>
    <t>Esther</t>
  </si>
  <si>
    <t>29th Nov. SAT</t>
  </si>
  <si>
    <t>No print</t>
  </si>
  <si>
    <t>Esther,</t>
  </si>
  <si>
    <t>8&amp;9</t>
  </si>
  <si>
    <t>Film Hall</t>
  </si>
  <si>
    <t>Esther B</t>
  </si>
  <si>
    <t>Edith N, Emma</t>
  </si>
  <si>
    <t>Brenda J</t>
  </si>
  <si>
    <t xml:space="preserve">Norah </t>
  </si>
  <si>
    <t>Tenda</t>
  </si>
  <si>
    <t xml:space="preserve">            FINAL EXAMINATION TIME TABLE FOR SEPTEMBER - DECEMBER  2025</t>
  </si>
  <si>
    <t>no print</t>
  </si>
  <si>
    <t>noprint</t>
  </si>
  <si>
    <t>Isabella</t>
  </si>
  <si>
    <t>Lab 1</t>
  </si>
  <si>
    <t>Bruce, Isabella</t>
  </si>
  <si>
    <t>Ejijah M</t>
  </si>
  <si>
    <t>Lab 1, 2</t>
  </si>
  <si>
    <t>Lab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</si>
</sst>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color theme="1"/>
      <name val="Cambria"/>
      <family val="2"/>
      <scheme val="maj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Times New Roman"/>
      <family val="1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1">
    <xf numFmtId="0" fontId="0" fillId="0" borderId="0"/>
  </cellStyleXfs>
  <cellXfs count="528">
    <xf numFmtId="0" fontId="0" fillId="0" borderId="0" xfId="0"/>
    <xf numFmtId="0" fontId="4" fillId="2" borderId="2" xfId="0" applyFont="1" applyFill="1" applyBorder="1" applyAlignment="1">
      <alignment vertical="top"/>
    </xf>
    <xf numFmtId="0" fontId="2" fillId="2" borderId="2" xfId="0" applyFont="1" applyFill="1" applyBorder="1"/>
    <xf numFmtId="0" fontId="0" fillId="0" borderId="10" xfId="0" applyBorder="1"/>
    <xf numFmtId="0" fontId="0" fillId="2" borderId="10" xfId="0" applyFill="1" applyBorder="1"/>
    <xf numFmtId="0" fontId="2" fillId="0" borderId="10" xfId="0" applyFont="1" applyBorder="1"/>
    <xf numFmtId="0" fontId="2" fillId="2" borderId="10" xfId="0" applyFont="1" applyFill="1" applyBorder="1"/>
    <xf numFmtId="0" fontId="2" fillId="2" borderId="13" xfId="0" applyFont="1" applyFill="1" applyBorder="1"/>
    <xf numFmtId="0" fontId="2" fillId="0" borderId="11" xfId="0" applyFont="1" applyBorder="1"/>
    <xf numFmtId="0" fontId="2" fillId="4" borderId="8" xfId="0" applyFont="1" applyFill="1" applyBorder="1"/>
    <xf numFmtId="0" fontId="13" fillId="2" borderId="21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3" fillId="2" borderId="23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5" fillId="2" borderId="0" xfId="0" applyFont="1" applyFill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1" xfId="0" applyFont="1" applyBorder="1"/>
    <xf numFmtId="0" fontId="5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4" borderId="18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2" fillId="0" borderId="8" xfId="0" applyFont="1" applyBorder="1"/>
    <xf numFmtId="0" fontId="5" fillId="2" borderId="1" xfId="0" applyFont="1" applyFill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9" xfId="0" applyFont="1" applyBorder="1"/>
    <xf numFmtId="0" fontId="3" fillId="2" borderId="8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left"/>
    </xf>
    <xf numFmtId="0" fontId="2" fillId="4" borderId="3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" xfId="0" applyFont="1" applyFill="1" applyBorder="1"/>
    <xf numFmtId="0" fontId="5" fillId="2" borderId="7" xfId="0" applyFont="1" applyFill="1" applyBorder="1" applyAlignment="1">
      <alignment horizontal="left"/>
    </xf>
    <xf numFmtId="0" fontId="7" fillId="0" borderId="8" xfId="0" applyFont="1" applyBorder="1"/>
    <xf numFmtId="0" fontId="2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0" borderId="2" xfId="0" applyFont="1" applyBorder="1"/>
    <xf numFmtId="0" fontId="3" fillId="2" borderId="14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7" fillId="0" borderId="7" xfId="0" applyFont="1" applyBorder="1"/>
    <xf numFmtId="0" fontId="3" fillId="2" borderId="10" xfId="0" applyFont="1" applyFill="1" applyBorder="1" applyAlignment="1">
      <alignment horizontal="left"/>
    </xf>
    <xf numFmtId="0" fontId="7" fillId="0" borderId="2" xfId="0" applyFont="1" applyBorder="1"/>
    <xf numFmtId="0" fontId="3" fillId="4" borderId="5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5" xfId="0" applyFont="1" applyFill="1" applyBorder="1"/>
    <xf numFmtId="0" fontId="7" fillId="2" borderId="8" xfId="0" applyFont="1" applyFill="1" applyBorder="1"/>
    <xf numFmtId="0" fontId="2" fillId="0" borderId="11" xfId="0" applyFont="1" applyBorder="1" applyAlignment="1">
      <alignment horizontal="center"/>
    </xf>
    <xf numFmtId="0" fontId="7" fillId="2" borderId="7" xfId="0" applyFont="1" applyFill="1" applyBorder="1"/>
    <xf numFmtId="0" fontId="2" fillId="0" borderId="13" xfId="0" applyFont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1" fillId="0" borderId="7" xfId="0" applyFont="1" applyBorder="1" applyAlignment="1">
      <alignment horizontal="left"/>
    </xf>
    <xf numFmtId="0" fontId="21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1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5" fillId="2" borderId="17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7" fillId="0" borderId="1" xfId="0" applyFont="1" applyBorder="1"/>
    <xf numFmtId="0" fontId="5" fillId="2" borderId="23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4" borderId="8" xfId="0" applyFont="1" applyFill="1" applyBorder="1" applyAlignment="1">
      <alignment vertical="top"/>
    </xf>
    <xf numFmtId="0" fontId="4" fillId="2" borderId="17" xfId="0" applyFont="1" applyFill="1" applyBorder="1" applyAlignment="1">
      <alignment vertical="top"/>
    </xf>
    <xf numFmtId="16" fontId="5" fillId="2" borderId="7" xfId="0" applyNumberFormat="1" applyFont="1" applyFill="1" applyBorder="1" applyAlignment="1">
      <alignment horizontal="left"/>
    </xf>
    <xf numFmtId="16" fontId="5" fillId="2" borderId="27" xfId="0" applyNumberFormat="1" applyFont="1" applyFill="1" applyBorder="1" applyAlignment="1">
      <alignment horizontal="left"/>
    </xf>
    <xf numFmtId="16" fontId="3" fillId="0" borderId="7" xfId="0" applyNumberFormat="1" applyFont="1" applyBorder="1" applyAlignment="1">
      <alignment horizontal="left"/>
    </xf>
    <xf numFmtId="16" fontId="5" fillId="0" borderId="7" xfId="0" applyNumberFormat="1" applyFont="1" applyBorder="1" applyAlignment="1">
      <alignment horizontal="left"/>
    </xf>
    <xf numFmtId="0" fontId="3" fillId="2" borderId="7" xfId="0" applyFont="1" applyFill="1" applyBorder="1" applyAlignment="1">
      <alignment vertical="top"/>
    </xf>
    <xf numFmtId="0" fontId="2" fillId="2" borderId="13" xfId="0" applyFont="1" applyFill="1" applyBorder="1" applyAlignment="1">
      <alignment horizontal="center"/>
    </xf>
    <xf numFmtId="0" fontId="4" fillId="4" borderId="8" xfId="0" applyFont="1" applyFill="1" applyBorder="1" applyAlignment="1">
      <alignment vertical="top"/>
    </xf>
    <xf numFmtId="16" fontId="5" fillId="0" borderId="20" xfId="0" applyNumberFormat="1" applyFont="1" applyBorder="1" applyAlignment="1">
      <alignment horizontal="left"/>
    </xf>
    <xf numFmtId="0" fontId="2" fillId="0" borderId="37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4" borderId="1" xfId="0" applyFont="1" applyFill="1" applyBorder="1"/>
    <xf numFmtId="0" fontId="4" fillId="2" borderId="15" xfId="0" applyFont="1" applyFill="1" applyBorder="1" applyAlignment="1">
      <alignment vertical="top"/>
    </xf>
    <xf numFmtId="0" fontId="2" fillId="2" borderId="33" xfId="0" applyFont="1" applyFill="1" applyBorder="1" applyAlignment="1">
      <alignment horizontal="left"/>
    </xf>
    <xf numFmtId="0" fontId="3" fillId="2" borderId="1" xfId="0" applyFont="1" applyFill="1" applyBorder="1"/>
    <xf numFmtId="0" fontId="2" fillId="0" borderId="3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8" fillId="3" borderId="38" xfId="0" applyFont="1" applyFill="1" applyBorder="1" applyAlignment="1">
      <alignment vertical="top"/>
    </xf>
    <xf numFmtId="16" fontId="5" fillId="4" borderId="4" xfId="0" applyNumberFormat="1" applyFont="1" applyFill="1" applyBorder="1" applyAlignment="1">
      <alignment horizontal="left"/>
    </xf>
    <xf numFmtId="0" fontId="3" fillId="2" borderId="23" xfId="0" applyFont="1" applyFill="1" applyBorder="1" applyAlignment="1">
      <alignment horizontal="center"/>
    </xf>
    <xf numFmtId="0" fontId="18" fillId="2" borderId="2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3" fillId="2" borderId="28" xfId="0" applyFont="1" applyFill="1" applyBorder="1"/>
    <xf numFmtId="0" fontId="2" fillId="2" borderId="30" xfId="0" applyFont="1" applyFill="1" applyBorder="1"/>
    <xf numFmtId="0" fontId="2" fillId="2" borderId="9" xfId="0" applyFont="1" applyFill="1" applyBorder="1"/>
    <xf numFmtId="0" fontId="7" fillId="0" borderId="20" xfId="0" applyFont="1" applyBorder="1"/>
    <xf numFmtId="0" fontId="3" fillId="0" borderId="19" xfId="0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7" fillId="2" borderId="15" xfId="0" applyFont="1" applyFill="1" applyBorder="1"/>
    <xf numFmtId="0" fontId="7" fillId="2" borderId="17" xfId="0" applyFont="1" applyFill="1" applyBorder="1"/>
    <xf numFmtId="0" fontId="7" fillId="2" borderId="16" xfId="0" applyFont="1" applyFill="1" applyBorder="1"/>
    <xf numFmtId="0" fontId="7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3" fillId="2" borderId="2" xfId="0" applyFont="1" applyFill="1" applyBorder="1" applyAlignment="1">
      <alignment vertical="top"/>
    </xf>
    <xf numFmtId="16" fontId="3" fillId="0" borderId="27" xfId="0" applyNumberFormat="1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0" fillId="0" borderId="8" xfId="0" applyBorder="1"/>
    <xf numFmtId="0" fontId="5" fillId="2" borderId="3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0" fillId="2" borderId="31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2" fillId="2" borderId="4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15" fillId="0" borderId="28" xfId="0" applyFont="1" applyBorder="1"/>
    <xf numFmtId="0" fontId="15" fillId="0" borderId="10" xfId="0" applyFont="1" applyBorder="1"/>
    <xf numFmtId="0" fontId="15" fillId="0" borderId="23" xfId="0" applyFont="1" applyBorder="1"/>
    <xf numFmtId="0" fontId="5" fillId="2" borderId="22" xfId="0" applyFont="1" applyFill="1" applyBorder="1" applyAlignment="1">
      <alignment horizontal="center"/>
    </xf>
    <xf numFmtId="0" fontId="2" fillId="2" borderId="11" xfId="0" applyFont="1" applyFill="1" applyBorder="1"/>
    <xf numFmtId="0" fontId="2" fillId="0" borderId="28" xfId="0" applyFont="1" applyBorder="1"/>
    <xf numFmtId="0" fontId="2" fillId="0" borderId="4" xfId="0" applyFont="1" applyBorder="1"/>
    <xf numFmtId="0" fontId="0" fillId="2" borderId="13" xfId="0" applyFill="1" applyBorder="1"/>
    <xf numFmtId="0" fontId="2" fillId="0" borderId="22" xfId="0" applyFont="1" applyBorder="1" applyAlignment="1">
      <alignment horizontal="center"/>
    </xf>
    <xf numFmtId="0" fontId="0" fillId="2" borderId="11" xfId="0" applyFill="1" applyBorder="1"/>
    <xf numFmtId="0" fontId="2" fillId="0" borderId="5" xfId="0" applyFont="1" applyBorder="1" applyAlignment="1">
      <alignment horizontal="center"/>
    </xf>
    <xf numFmtId="0" fontId="4" fillId="2" borderId="13" xfId="0" applyFont="1" applyFill="1" applyBorder="1" applyAlignment="1">
      <alignment vertical="top"/>
    </xf>
    <xf numFmtId="0" fontId="15" fillId="0" borderId="8" xfId="0" applyFont="1" applyBorder="1"/>
    <xf numFmtId="0" fontId="15" fillId="0" borderId="5" xfId="0" applyFont="1" applyBorder="1"/>
    <xf numFmtId="0" fontId="20" fillId="0" borderId="1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" fillId="2" borderId="4" xfId="0" applyFont="1" applyFill="1" applyBorder="1"/>
    <xf numFmtId="0" fontId="19" fillId="0" borderId="2" xfId="0" applyFont="1" applyBorder="1" applyAlignment="1">
      <alignment horizontal="center" vertical="top"/>
    </xf>
    <xf numFmtId="0" fontId="7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7" fillId="0" borderId="0" xfId="0" applyFont="1"/>
    <xf numFmtId="0" fontId="7" fillId="0" borderId="5" xfId="0" applyFont="1" applyBorder="1"/>
    <xf numFmtId="0" fontId="4" fillId="2" borderId="8" xfId="0" applyFont="1" applyFill="1" applyBorder="1" applyAlignment="1">
      <alignment vertical="top"/>
    </xf>
    <xf numFmtId="0" fontId="21" fillId="0" borderId="8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7" fillId="2" borderId="3" xfId="0" applyFont="1" applyFill="1" applyBorder="1"/>
    <xf numFmtId="0" fontId="7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7" fillId="0" borderId="3" xfId="0" applyFont="1" applyBorder="1"/>
    <xf numFmtId="0" fontId="3" fillId="0" borderId="0" xfId="0" applyFont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20" fillId="0" borderId="44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19" fillId="0" borderId="3" xfId="0" applyFont="1" applyBorder="1" applyAlignment="1">
      <alignment horizontal="center" vertical="top"/>
    </xf>
    <xf numFmtId="0" fontId="28" fillId="0" borderId="8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2" fillId="2" borderId="7" xfId="0" applyFont="1" applyFill="1" applyBorder="1" applyAlignment="1">
      <alignment horizontal="center"/>
    </xf>
    <xf numFmtId="0" fontId="28" fillId="0" borderId="2" xfId="0" applyFont="1" applyBorder="1" applyAlignment="1">
      <alignment horizontal="center" vertical="top"/>
    </xf>
    <xf numFmtId="0" fontId="2" fillId="2" borderId="9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2" borderId="1" xfId="0" applyFont="1" applyFill="1" applyBorder="1"/>
    <xf numFmtId="0" fontId="7" fillId="0" borderId="17" xfId="0" applyFont="1" applyBorder="1"/>
    <xf numFmtId="0" fontId="7" fillId="0" borderId="6" xfId="0" applyFont="1" applyBorder="1"/>
    <xf numFmtId="0" fontId="7" fillId="4" borderId="3" xfId="0" applyFont="1" applyFill="1" applyBorder="1"/>
    <xf numFmtId="0" fontId="7" fillId="0" borderId="15" xfId="0" applyFont="1" applyBorder="1"/>
    <xf numFmtId="0" fontId="7" fillId="0" borderId="16" xfId="0" applyFont="1" applyBorder="1"/>
    <xf numFmtId="0" fontId="5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left"/>
    </xf>
    <xf numFmtId="16" fontId="5" fillId="2" borderId="0" xfId="0" applyNumberFormat="1" applyFont="1" applyFill="1" applyAlignment="1">
      <alignment horizontal="left"/>
    </xf>
    <xf numFmtId="0" fontId="3" fillId="2" borderId="30" xfId="0" applyFont="1" applyFill="1" applyBorder="1" applyAlignment="1">
      <alignment horizontal="left"/>
    </xf>
    <xf numFmtId="0" fontId="3" fillId="2" borderId="44" xfId="0" applyFont="1" applyFill="1" applyBorder="1" applyAlignment="1">
      <alignment horizontal="left"/>
    </xf>
    <xf numFmtId="0" fontId="3" fillId="2" borderId="27" xfId="0" applyFont="1" applyFill="1" applyBorder="1" applyAlignment="1">
      <alignment horizontal="left"/>
    </xf>
    <xf numFmtId="0" fontId="3" fillId="2" borderId="1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0" borderId="27" xfId="0" applyFont="1" applyBorder="1" applyAlignment="1">
      <alignment horizontal="center"/>
    </xf>
    <xf numFmtId="0" fontId="5" fillId="2" borderId="31" xfId="0" applyFont="1" applyFill="1" applyBorder="1" applyAlignment="1">
      <alignment vertical="top"/>
    </xf>
    <xf numFmtId="0" fontId="2" fillId="2" borderId="27" xfId="0" applyFont="1" applyFill="1" applyBorder="1"/>
    <xf numFmtId="0" fontId="2" fillId="2" borderId="44" xfId="0" applyFont="1" applyFill="1" applyBorder="1"/>
    <xf numFmtId="0" fontId="5" fillId="2" borderId="31" xfId="0" applyFont="1" applyFill="1" applyBorder="1" applyAlignment="1">
      <alignment horizontal="center"/>
    </xf>
    <xf numFmtId="0" fontId="2" fillId="2" borderId="7" xfId="0" applyFont="1" applyFill="1" applyBorder="1"/>
    <xf numFmtId="0" fontId="5" fillId="2" borderId="0" xfId="0" applyFont="1" applyFill="1" applyAlignment="1">
      <alignment horizontal="left"/>
    </xf>
    <xf numFmtId="0" fontId="7" fillId="2" borderId="18" xfId="0" applyFont="1" applyFill="1" applyBorder="1"/>
    <xf numFmtId="0" fontId="12" fillId="2" borderId="3" xfId="0" applyFont="1" applyFill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1" xfId="0" applyFont="1" applyBorder="1"/>
    <xf numFmtId="0" fontId="2" fillId="0" borderId="3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5" fillId="2" borderId="2" xfId="0" applyFont="1" applyFill="1" applyBorder="1" applyAlignment="1">
      <alignment vertical="top"/>
    </xf>
    <xf numFmtId="0" fontId="2" fillId="0" borderId="26" xfId="0" applyFont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30" xfId="0" applyFont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 vertical="top"/>
    </xf>
    <xf numFmtId="0" fontId="2" fillId="4" borderId="4" xfId="0" applyFont="1" applyFill="1" applyBorder="1"/>
    <xf numFmtId="0" fontId="3" fillId="4" borderId="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15" fillId="0" borderId="2" xfId="0" applyFont="1" applyBorder="1"/>
    <xf numFmtId="0" fontId="12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top"/>
    </xf>
    <xf numFmtId="0" fontId="5" fillId="0" borderId="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" fontId="5" fillId="0" borderId="0" xfId="0" applyNumberFormat="1" applyFont="1" applyAlignment="1">
      <alignment horizontal="left"/>
    </xf>
    <xf numFmtId="16" fontId="5" fillId="2" borderId="44" xfId="0" applyNumberFormat="1" applyFont="1" applyFill="1" applyBorder="1" applyAlignment="1">
      <alignment horizontal="left"/>
    </xf>
    <xf numFmtId="0" fontId="11" fillId="4" borderId="4" xfId="0" applyFont="1" applyFill="1" applyBorder="1" applyAlignment="1">
      <alignment horizontal="left"/>
    </xf>
    <xf numFmtId="0" fontId="11" fillId="4" borderId="9" xfId="0" applyFont="1" applyFill="1" applyBorder="1" applyAlignment="1">
      <alignment horizontal="left"/>
    </xf>
    <xf numFmtId="0" fontId="11" fillId="0" borderId="7" xfId="0" applyFont="1" applyBorder="1" applyAlignment="1">
      <alignment horizontal="left"/>
    </xf>
    <xf numFmtId="16" fontId="5" fillId="4" borderId="9" xfId="0" applyNumberFormat="1" applyFont="1" applyFill="1" applyBorder="1" applyAlignment="1">
      <alignment horizontal="left"/>
    </xf>
    <xf numFmtId="16" fontId="12" fillId="4" borderId="4" xfId="0" applyNumberFormat="1" applyFont="1" applyFill="1" applyBorder="1" applyAlignment="1">
      <alignment horizontal="left"/>
    </xf>
    <xf numFmtId="0" fontId="0" fillId="0" borderId="39" xfId="0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9" fillId="2" borderId="45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19" fillId="0" borderId="19" xfId="0" applyFont="1" applyBorder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19" fillId="2" borderId="17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center"/>
    </xf>
    <xf numFmtId="0" fontId="0" fillId="4" borderId="6" xfId="0" applyFill="1" applyBorder="1"/>
    <xf numFmtId="0" fontId="3" fillId="4" borderId="17" xfId="0" applyFont="1" applyFill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4" borderId="8" xfId="0" applyFont="1" applyFill="1" applyBorder="1"/>
    <xf numFmtId="0" fontId="2" fillId="5" borderId="10" xfId="0" applyFont="1" applyFill="1" applyBorder="1" applyAlignment="1">
      <alignment horizontal="justify" vertical="center"/>
    </xf>
    <xf numFmtId="0" fontId="8" fillId="6" borderId="10" xfId="0" applyFont="1" applyFill="1" applyBorder="1" applyAlignment="1">
      <alignment vertical="top"/>
    </xf>
    <xf numFmtId="0" fontId="14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5" borderId="10" xfId="0" applyFont="1" applyFill="1" applyBorder="1"/>
    <xf numFmtId="0" fontId="3" fillId="2" borderId="10" xfId="0" applyFont="1" applyFill="1" applyBorder="1" applyAlignment="1">
      <alignment vertical="top"/>
    </xf>
    <xf numFmtId="0" fontId="8" fillId="5" borderId="10" xfId="0" applyFont="1" applyFill="1" applyBorder="1" applyAlignment="1">
      <alignment vertical="top"/>
    </xf>
    <xf numFmtId="0" fontId="2" fillId="2" borderId="10" xfId="0" applyFont="1" applyFill="1" applyBorder="1" applyAlignment="1">
      <alignment vertical="center"/>
    </xf>
    <xf numFmtId="0" fontId="0" fillId="0" borderId="13" xfId="0" applyBorder="1"/>
    <xf numFmtId="0" fontId="10" fillId="2" borderId="28" xfId="0" applyFont="1" applyFill="1" applyBorder="1"/>
    <xf numFmtId="0" fontId="9" fillId="2" borderId="10" xfId="0" applyFont="1" applyFill="1" applyBorder="1" applyAlignment="1">
      <alignment vertical="top"/>
    </xf>
    <xf numFmtId="0" fontId="0" fillId="2" borderId="29" xfId="0" applyFill="1" applyBorder="1"/>
    <xf numFmtId="0" fontId="4" fillId="2" borderId="11" xfId="0" applyFont="1" applyFill="1" applyBorder="1" applyAlignment="1">
      <alignment vertical="top"/>
    </xf>
    <xf numFmtId="0" fontId="3" fillId="2" borderId="11" xfId="0" applyFont="1" applyFill="1" applyBorder="1" applyAlignment="1">
      <alignment vertical="top"/>
    </xf>
    <xf numFmtId="0" fontId="1" fillId="2" borderId="13" xfId="0" applyFont="1" applyFill="1" applyBorder="1"/>
    <xf numFmtId="0" fontId="2" fillId="2" borderId="11" xfId="0" applyFont="1" applyFill="1" applyBorder="1" applyAlignment="1">
      <alignment vertical="center"/>
    </xf>
    <xf numFmtId="0" fontId="2" fillId="5" borderId="13" xfId="0" applyFont="1" applyFill="1" applyBorder="1"/>
    <xf numFmtId="0" fontId="8" fillId="6" borderId="8" xfId="0" applyFont="1" applyFill="1" applyBorder="1" applyAlignment="1">
      <alignment vertical="top"/>
    </xf>
    <xf numFmtId="0" fontId="27" fillId="2" borderId="46" xfId="0" applyFont="1" applyFill="1" applyBorder="1" applyAlignment="1">
      <alignment vertical="top"/>
    </xf>
    <xf numFmtId="0" fontId="9" fillId="2" borderId="47" xfId="0" applyFont="1" applyFill="1" applyBorder="1" applyAlignment="1">
      <alignment vertical="top"/>
    </xf>
    <xf numFmtId="0" fontId="0" fillId="2" borderId="2" xfId="0" applyFill="1" applyBorder="1"/>
    <xf numFmtId="0" fontId="0" fillId="2" borderId="42" xfId="0" applyFill="1" applyBorder="1"/>
    <xf numFmtId="0" fontId="8" fillId="6" borderId="11" xfId="0" applyFont="1" applyFill="1" applyBorder="1" applyAlignment="1">
      <alignment vertical="top"/>
    </xf>
    <xf numFmtId="0" fontId="24" fillId="2" borderId="10" xfId="0" applyFont="1" applyFill="1" applyBorder="1" applyAlignment="1">
      <alignment vertical="center"/>
    </xf>
    <xf numFmtId="0" fontId="0" fillId="2" borderId="8" xfId="0" applyFill="1" applyBorder="1"/>
    <xf numFmtId="0" fontId="3" fillId="2" borderId="13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8" fillId="6" borderId="13" xfId="0" applyFont="1" applyFill="1" applyBorder="1" applyAlignment="1">
      <alignment vertical="top"/>
    </xf>
    <xf numFmtId="0" fontId="2" fillId="5" borderId="8" xfId="0" applyFont="1" applyFill="1" applyBorder="1"/>
    <xf numFmtId="0" fontId="10" fillId="2" borderId="11" xfId="0" applyFont="1" applyFill="1" applyBorder="1"/>
    <xf numFmtId="0" fontId="0" fillId="2" borderId="48" xfId="0" applyFill="1" applyBorder="1"/>
    <xf numFmtId="0" fontId="3" fillId="5" borderId="48" xfId="0" applyFont="1" applyFill="1" applyBorder="1" applyAlignment="1">
      <alignment horizontal="justify" vertical="center"/>
    </xf>
    <xf numFmtId="0" fontId="14" fillId="2" borderId="8" xfId="0" applyFont="1" applyFill="1" applyBorder="1" applyAlignment="1">
      <alignment vertical="center"/>
    </xf>
    <xf numFmtId="0" fontId="3" fillId="4" borderId="8" xfId="0" applyFont="1" applyFill="1" applyBorder="1"/>
    <xf numFmtId="0" fontId="3" fillId="5" borderId="11" xfId="0" applyFont="1" applyFill="1" applyBorder="1" applyAlignment="1">
      <alignment horizontal="justify" vertical="center"/>
    </xf>
    <xf numFmtId="0" fontId="4" fillId="2" borderId="10" xfId="0" applyFont="1" applyFill="1" applyBorder="1" applyAlignment="1">
      <alignment vertical="top"/>
    </xf>
    <xf numFmtId="0" fontId="14" fillId="2" borderId="10" xfId="0" applyFont="1" applyFill="1" applyBorder="1" applyAlignment="1">
      <alignment horizontal="justify" vertical="center"/>
    </xf>
    <xf numFmtId="0" fontId="26" fillId="2" borderId="13" xfId="0" applyFont="1" applyFill="1" applyBorder="1" applyAlignment="1">
      <alignment vertical="center"/>
    </xf>
    <xf numFmtId="0" fontId="26" fillId="2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vertical="top"/>
    </xf>
    <xf numFmtId="0" fontId="8" fillId="6" borderId="1" xfId="0" applyFont="1" applyFill="1" applyBorder="1" applyAlignment="1">
      <alignment vertical="top"/>
    </xf>
    <xf numFmtId="0" fontId="3" fillId="5" borderId="38" xfId="0" applyFont="1" applyFill="1" applyBorder="1" applyAlignment="1">
      <alignment horizontal="justify" vertical="center"/>
    </xf>
    <xf numFmtId="0" fontId="0" fillId="5" borderId="10" xfId="0" applyFill="1" applyBorder="1"/>
    <xf numFmtId="0" fontId="2" fillId="5" borderId="11" xfId="0" applyFont="1" applyFill="1" applyBorder="1"/>
    <xf numFmtId="0" fontId="3" fillId="4" borderId="1" xfId="0" applyFont="1" applyFill="1" applyBorder="1"/>
    <xf numFmtId="0" fontId="2" fillId="2" borderId="10" xfId="0" applyFont="1" applyFill="1" applyBorder="1" applyAlignment="1">
      <alignment horizontal="justify" vertical="center"/>
    </xf>
    <xf numFmtId="0" fontId="3" fillId="5" borderId="10" xfId="0" applyFont="1" applyFill="1" applyBorder="1" applyAlignment="1">
      <alignment horizontal="justify" vertical="center"/>
    </xf>
    <xf numFmtId="0" fontId="1" fillId="2" borderId="10" xfId="0" applyFont="1" applyFill="1" applyBorder="1"/>
    <xf numFmtId="0" fontId="27" fillId="2" borderId="10" xfId="0" applyFont="1" applyFill="1" applyBorder="1" applyAlignment="1">
      <alignment vertical="top"/>
    </xf>
    <xf numFmtId="0" fontId="1" fillId="2" borderId="8" xfId="0" applyFont="1" applyFill="1" applyBorder="1"/>
    <xf numFmtId="0" fontId="2" fillId="5" borderId="42" xfId="0" applyFont="1" applyFill="1" applyBorder="1"/>
    <xf numFmtId="0" fontId="3" fillId="2" borderId="42" xfId="0" applyFont="1" applyFill="1" applyBorder="1" applyAlignment="1">
      <alignment horizontal="justify" vertical="center"/>
    </xf>
    <xf numFmtId="0" fontId="4" fillId="2" borderId="42" xfId="0" applyFont="1" applyFill="1" applyBorder="1" applyAlignment="1">
      <alignment vertical="top"/>
    </xf>
    <xf numFmtId="0" fontId="8" fillId="6" borderId="38" xfId="0" applyFont="1" applyFill="1" applyBorder="1" applyAlignment="1">
      <alignment vertical="top"/>
    </xf>
    <xf numFmtId="0" fontId="4" fillId="2" borderId="48" xfId="0" applyFont="1" applyFill="1" applyBorder="1" applyAlignment="1">
      <alignment vertical="top"/>
    </xf>
    <xf numFmtId="0" fontId="14" fillId="2" borderId="2" xfId="0" applyFont="1" applyFill="1" applyBorder="1"/>
    <xf numFmtId="0" fontId="14" fillId="2" borderId="8" xfId="0" applyFont="1" applyFill="1" applyBorder="1"/>
    <xf numFmtId="0" fontId="2" fillId="4" borderId="1" xfId="0" applyFont="1" applyFill="1" applyBorder="1" applyAlignment="1">
      <alignment horizontal="justify" vertical="center" wrapText="1"/>
    </xf>
    <xf numFmtId="0" fontId="2" fillId="0" borderId="8" xfId="0" applyFont="1" applyBorder="1" applyAlignment="1">
      <alignment horizontal="left"/>
    </xf>
    <xf numFmtId="0" fontId="0" fillId="0" borderId="11" xfId="0" applyBorder="1"/>
    <xf numFmtId="0" fontId="26" fillId="0" borderId="10" xfId="0" applyFont="1" applyBorder="1"/>
    <xf numFmtId="0" fontId="0" fillId="0" borderId="28" xfId="0" applyBorder="1"/>
    <xf numFmtId="0" fontId="15" fillId="0" borderId="1" xfId="0" applyFont="1" applyBorder="1"/>
    <xf numFmtId="0" fontId="11" fillId="2" borderId="2" xfId="0" applyFont="1" applyFill="1" applyBorder="1" applyAlignment="1">
      <alignment horizontal="left"/>
    </xf>
    <xf numFmtId="0" fontId="21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5" fillId="4" borderId="8" xfId="0" applyFont="1" applyFill="1" applyBorder="1" applyAlignment="1">
      <alignment vertical="top"/>
    </xf>
    <xf numFmtId="0" fontId="6" fillId="2" borderId="17" xfId="0" applyFont="1" applyFill="1" applyBorder="1" applyAlignment="1">
      <alignment vertical="top"/>
    </xf>
    <xf numFmtId="0" fontId="7" fillId="2" borderId="17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4" borderId="8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/>
    </xf>
    <xf numFmtId="0" fontId="7" fillId="4" borderId="8" xfId="0" applyFont="1" applyFill="1" applyBorder="1"/>
    <xf numFmtId="0" fontId="6" fillId="4" borderId="8" xfId="0" applyFont="1" applyFill="1" applyBorder="1" applyAlignment="1">
      <alignment vertical="top"/>
    </xf>
    <xf numFmtId="0" fontId="3" fillId="0" borderId="35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23" fillId="0" borderId="4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3" borderId="48" xfId="0" applyFont="1" applyFill="1" applyBorder="1" applyAlignment="1">
      <alignment vertical="top"/>
    </xf>
    <xf numFmtId="0" fontId="4" fillId="2" borderId="10" xfId="0" applyFont="1" applyFill="1" applyBorder="1" applyAlignment="1">
      <alignment horizontal="justify" vertical="center" wrapText="1"/>
    </xf>
    <xf numFmtId="0" fontId="8" fillId="5" borderId="48" xfId="0" applyFont="1" applyFill="1" applyBorder="1" applyAlignment="1">
      <alignment vertical="top"/>
    </xf>
    <xf numFmtId="0" fontId="14" fillId="2" borderId="29" xfId="0" applyFont="1" applyFill="1" applyBorder="1" applyAlignment="1">
      <alignment vertical="center"/>
    </xf>
    <xf numFmtId="16" fontId="5" fillId="2" borderId="43" xfId="0" applyNumberFormat="1" applyFont="1" applyFill="1" applyBorder="1" applyAlignment="1">
      <alignment horizontal="left"/>
    </xf>
    <xf numFmtId="0" fontId="3" fillId="4" borderId="31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15" fillId="0" borderId="33" xfId="0" applyFont="1" applyBorder="1"/>
    <xf numFmtId="0" fontId="15" fillId="0" borderId="3" xfId="0" applyFont="1" applyBorder="1"/>
    <xf numFmtId="0" fontId="29" fillId="4" borderId="8" xfId="0" applyFont="1" applyFill="1" applyBorder="1"/>
    <xf numFmtId="0" fontId="29" fillId="4" borderId="5" xfId="0" applyFont="1" applyFill="1" applyBorder="1"/>
    <xf numFmtId="0" fontId="12" fillId="4" borderId="4" xfId="0" applyFont="1" applyFill="1" applyBorder="1" applyAlignment="1">
      <alignment horizontal="left"/>
    </xf>
    <xf numFmtId="0" fontId="0" fillId="2" borderId="3" xfId="0" applyFill="1" applyBorder="1"/>
    <xf numFmtId="0" fontId="2" fillId="0" borderId="16" xfId="0" applyFont="1" applyBorder="1" applyAlignment="1">
      <alignment horizontal="center"/>
    </xf>
    <xf numFmtId="0" fontId="0" fillId="2" borderId="28" xfId="0" applyFill="1" applyBorder="1"/>
    <xf numFmtId="0" fontId="5" fillId="2" borderId="9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5" fillId="0" borderId="32" xfId="0" applyFont="1" applyBorder="1"/>
    <xf numFmtId="0" fontId="2" fillId="2" borderId="2" xfId="0" applyFont="1" applyFill="1" applyBorder="1" applyAlignment="1">
      <alignment horizontal="center"/>
    </xf>
    <xf numFmtId="0" fontId="15" fillId="0" borderId="7" xfId="0" applyFont="1" applyBorder="1"/>
    <xf numFmtId="0" fontId="2" fillId="0" borderId="32" xfId="0" applyFont="1" applyBorder="1" applyAlignment="1">
      <alignment horizontal="center"/>
    </xf>
    <xf numFmtId="0" fontId="0" fillId="8" borderId="14" xfId="0" applyFill="1" applyBorder="1"/>
    <xf numFmtId="0" fontId="0" fillId="2" borderId="5" xfId="0" applyFill="1" applyBorder="1"/>
    <xf numFmtId="0" fontId="5" fillId="2" borderId="8" xfId="0" applyFont="1" applyFill="1" applyBorder="1" applyAlignment="1">
      <alignment vertical="top"/>
    </xf>
    <xf numFmtId="0" fontId="2" fillId="2" borderId="11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3" fillId="4" borderId="2" xfId="0" applyFont="1" applyFill="1" applyBorder="1" applyAlignment="1">
      <alignment vertical="top"/>
    </xf>
    <xf numFmtId="0" fontId="15" fillId="0" borderId="12" xfId="0" applyFont="1" applyBorder="1"/>
    <xf numFmtId="0" fontId="17" fillId="0" borderId="1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" fillId="0" borderId="7" xfId="0" applyFont="1" applyBorder="1"/>
    <xf numFmtId="0" fontId="7" fillId="0" borderId="32" xfId="0" applyFont="1" applyBorder="1" applyAlignment="1">
      <alignment horizontal="center"/>
    </xf>
    <xf numFmtId="0" fontId="3" fillId="2" borderId="28" xfId="0" applyFont="1" applyFill="1" applyBorder="1" applyAlignment="1">
      <alignment vertical="center"/>
    </xf>
    <xf numFmtId="0" fontId="0" fillId="9" borderId="28" xfId="0" applyFill="1" applyBorder="1"/>
    <xf numFmtId="0" fontId="26" fillId="9" borderId="10" xfId="0" applyFont="1" applyFill="1" applyBorder="1"/>
    <xf numFmtId="0" fontId="0" fillId="9" borderId="10" xfId="0" applyFill="1" applyBorder="1"/>
    <xf numFmtId="0" fontId="26" fillId="9" borderId="23" xfId="0" applyFont="1" applyFill="1" applyBorder="1"/>
    <xf numFmtId="0" fontId="0" fillId="9" borderId="12" xfId="0" applyFill="1" applyBorder="1"/>
    <xf numFmtId="0" fontId="0" fillId="7" borderId="13" xfId="0" applyFill="1" applyBorder="1"/>
    <xf numFmtId="0" fontId="26" fillId="2" borderId="10" xfId="0" applyFont="1" applyFill="1" applyBorder="1"/>
    <xf numFmtId="0" fontId="3" fillId="4" borderId="1" xfId="0" applyFont="1" applyFill="1" applyBorder="1" applyAlignment="1">
      <alignment vertical="top"/>
    </xf>
    <xf numFmtId="0" fontId="3" fillId="2" borderId="29" xfId="0" applyFont="1" applyFill="1" applyBorder="1" applyAlignment="1">
      <alignment vertical="center"/>
    </xf>
    <xf numFmtId="0" fontId="26" fillId="2" borderId="11" xfId="0" applyFont="1" applyFill="1" applyBorder="1"/>
    <xf numFmtId="0" fontId="26" fillId="2" borderId="11" xfId="0" applyFont="1" applyFill="1" applyBorder="1" applyAlignment="1">
      <alignment horizontal="left"/>
    </xf>
    <xf numFmtId="0" fontId="10" fillId="2" borderId="10" xfId="0" applyFont="1" applyFill="1" applyBorder="1"/>
    <xf numFmtId="0" fontId="8" fillId="5" borderId="13" xfId="0" applyFont="1" applyFill="1" applyBorder="1" applyAlignment="1">
      <alignment vertical="top"/>
    </xf>
    <xf numFmtId="0" fontId="30" fillId="2" borderId="11" xfId="0" applyFont="1" applyFill="1" applyBorder="1"/>
    <xf numFmtId="0" fontId="3" fillId="5" borderId="13" xfId="0" applyFont="1" applyFill="1" applyBorder="1"/>
    <xf numFmtId="0" fontId="5" fillId="2" borderId="33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" fillId="4" borderId="8" xfId="0" applyFont="1" applyFill="1" applyBorder="1"/>
    <xf numFmtId="0" fontId="5" fillId="0" borderId="4" xfId="0" applyFont="1" applyBorder="1" applyAlignment="1">
      <alignment horizontal="left"/>
    </xf>
    <xf numFmtId="16" fontId="5" fillId="2" borderId="4" xfId="0" applyNumberFormat="1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0" fillId="2" borderId="2" xfId="0" applyFont="1" applyFill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33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2" borderId="28" xfId="0" applyFont="1" applyFill="1" applyBorder="1"/>
    <xf numFmtId="0" fontId="2" fillId="0" borderId="9" xfId="0" applyFont="1" applyBorder="1" applyAlignment="1">
      <alignment horizontal="center"/>
    </xf>
    <xf numFmtId="0" fontId="19" fillId="0" borderId="7" xfId="0" applyFont="1" applyBorder="1" applyAlignment="1">
      <alignment horizontal="center" vertical="top"/>
    </xf>
    <xf numFmtId="0" fontId="2" fillId="0" borderId="18" xfId="0" applyFont="1" applyBorder="1" applyAlignment="1">
      <alignment horizontal="center"/>
    </xf>
    <xf numFmtId="0" fontId="19" fillId="0" borderId="9" xfId="0" applyFont="1" applyBorder="1" applyAlignment="1">
      <alignment horizontal="center" vertical="top"/>
    </xf>
    <xf numFmtId="0" fontId="7" fillId="2" borderId="17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left"/>
    </xf>
    <xf numFmtId="0" fontId="7" fillId="2" borderId="9" xfId="0" applyFont="1" applyFill="1" applyBorder="1"/>
    <xf numFmtId="0" fontId="5" fillId="2" borderId="16" xfId="0" applyFont="1" applyFill="1" applyBorder="1" applyAlignment="1">
      <alignment horizontal="left"/>
    </xf>
    <xf numFmtId="0" fontId="15" fillId="0" borderId="15" xfId="0" applyFont="1" applyBorder="1"/>
    <xf numFmtId="0" fontId="0" fillId="2" borderId="30" xfId="0" applyFill="1" applyBorder="1"/>
    <xf numFmtId="0" fontId="3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3"/>
  <sheetViews>
    <sheetView tabSelected="1" topLeftCell="A115" zoomScaleNormal="100" workbookViewId="0">
      <selection activeCell="I177" sqref="I177"/>
    </sheetView>
  </sheetViews>
  <sheetFormatPr defaultColWidth="8.85546875" defaultRowHeight="15" x14ac:dyDescent="0.25"/>
  <cols>
    <col min="1" max="1" width="12.140625" style="11" customWidth="1"/>
    <col min="2" max="2" width="47.7109375" style="12" customWidth="1"/>
    <col min="3" max="3" width="34.7109375" style="13" customWidth="1"/>
    <col min="4" max="4" width="5.85546875" style="13" customWidth="1"/>
    <col min="5" max="5" width="8.5703125" style="13" customWidth="1"/>
    <col min="6" max="6" width="10.85546875" style="13" customWidth="1"/>
    <col min="7" max="7" width="16.5703125" style="12" customWidth="1"/>
    <col min="8" max="16384" width="8.85546875" style="12"/>
  </cols>
  <sheetData>
    <row r="2" spans="1:7" x14ac:dyDescent="0.25">
      <c r="C2" s="12"/>
    </row>
    <row r="3" spans="1:7" ht="18" x14ac:dyDescent="0.25">
      <c r="A3" s="28"/>
      <c r="B3" s="501" t="s">
        <v>135</v>
      </c>
      <c r="C3" s="501"/>
      <c r="D3" s="29"/>
      <c r="E3" s="29"/>
      <c r="F3" s="29"/>
      <c r="G3" s="29"/>
    </row>
    <row r="4" spans="1:7" ht="21" customHeight="1" thickBot="1" x14ac:dyDescent="0.3">
      <c r="A4" s="502" t="s">
        <v>451</v>
      </c>
      <c r="B4" s="502"/>
      <c r="C4" s="502"/>
      <c r="D4" s="502"/>
      <c r="E4" s="502"/>
      <c r="F4" s="29"/>
      <c r="G4" s="29"/>
    </row>
    <row r="5" spans="1:7" s="14" customFormat="1" ht="15.75" thickBot="1" x14ac:dyDescent="0.3">
      <c r="A5" s="30" t="s">
        <v>0</v>
      </c>
      <c r="B5" s="31" t="s">
        <v>131</v>
      </c>
      <c r="C5" s="32" t="s">
        <v>1</v>
      </c>
      <c r="D5" s="33" t="s">
        <v>4</v>
      </c>
      <c r="E5" s="34" t="s">
        <v>5</v>
      </c>
      <c r="F5" s="35" t="s">
        <v>3</v>
      </c>
      <c r="G5" s="36" t="s">
        <v>420</v>
      </c>
    </row>
    <row r="6" spans="1:7" s="14" customFormat="1" ht="15.75" thickBot="1" x14ac:dyDescent="0.3">
      <c r="A6" s="37" t="s">
        <v>269</v>
      </c>
      <c r="B6" s="161"/>
      <c r="C6" s="173"/>
      <c r="D6" s="172"/>
      <c r="E6" s="40"/>
      <c r="F6" s="38"/>
      <c r="G6" s="41"/>
    </row>
    <row r="7" spans="1:7" s="14" customFormat="1" x14ac:dyDescent="0.25">
      <c r="A7" s="42"/>
      <c r="B7" s="174" t="s">
        <v>366</v>
      </c>
      <c r="C7" s="326"/>
      <c r="D7" s="46">
        <v>200</v>
      </c>
      <c r="E7" s="8"/>
      <c r="F7" s="505" t="s">
        <v>368</v>
      </c>
      <c r="G7" s="54" t="s">
        <v>369</v>
      </c>
    </row>
    <row r="8" spans="1:7" s="14" customFormat="1" ht="14.25" x14ac:dyDescent="0.2">
      <c r="A8" s="323" t="s">
        <v>428</v>
      </c>
      <c r="B8" s="5"/>
      <c r="C8" s="233"/>
      <c r="D8" s="47"/>
      <c r="E8" s="5"/>
      <c r="F8" s="506"/>
      <c r="G8" s="56"/>
    </row>
    <row r="9" spans="1:7" s="14" customFormat="1" x14ac:dyDescent="0.25">
      <c r="A9" s="45"/>
      <c r="B9" s="8"/>
      <c r="C9" s="327"/>
      <c r="D9" s="47"/>
      <c r="E9" s="5"/>
      <c r="F9" s="506"/>
      <c r="G9" s="56" t="s">
        <v>370</v>
      </c>
    </row>
    <row r="10" spans="1:7" s="14" customFormat="1" ht="15.75" thickBot="1" x14ac:dyDescent="0.3">
      <c r="A10" s="45"/>
      <c r="B10" s="66"/>
      <c r="C10" s="328"/>
      <c r="D10" s="47"/>
      <c r="E10" s="5"/>
      <c r="F10" s="507"/>
      <c r="G10" s="56" t="s">
        <v>371</v>
      </c>
    </row>
    <row r="11" spans="1:7" s="14" customFormat="1" ht="15.75" thickBot="1" x14ac:dyDescent="0.3">
      <c r="A11" s="169" t="s">
        <v>2</v>
      </c>
      <c r="B11" s="9"/>
      <c r="C11" s="106"/>
      <c r="D11" s="39"/>
      <c r="E11" s="38"/>
      <c r="F11" s="191"/>
      <c r="G11" s="39"/>
    </row>
    <row r="12" spans="1:7" s="14" customFormat="1" x14ac:dyDescent="0.25">
      <c r="A12" s="442"/>
      <c r="B12" s="174"/>
      <c r="C12" s="188"/>
      <c r="D12" s="68"/>
      <c r="E12" s="190"/>
      <c r="F12" s="44"/>
      <c r="G12" s="144"/>
    </row>
    <row r="13" spans="1:7" s="14" customFormat="1" ht="15.75" thickBot="1" x14ac:dyDescent="0.3">
      <c r="A13" s="442"/>
      <c r="B13" s="84"/>
      <c r="C13" s="329"/>
      <c r="D13" s="166"/>
      <c r="E13" s="176"/>
      <c r="F13" s="60"/>
      <c r="G13" s="138"/>
    </row>
    <row r="14" spans="1:7" s="14" customFormat="1" ht="15.75" thickBot="1" x14ac:dyDescent="0.3">
      <c r="A14" s="128" t="s">
        <v>13</v>
      </c>
      <c r="B14" s="352"/>
      <c r="C14" s="106"/>
      <c r="D14" s="39"/>
      <c r="E14" s="38"/>
      <c r="F14" s="41"/>
      <c r="G14" s="39"/>
    </row>
    <row r="15" spans="1:7" s="14" customFormat="1" ht="15.75" thickBot="1" x14ac:dyDescent="0.3">
      <c r="A15" s="85" t="s">
        <v>270</v>
      </c>
      <c r="B15" s="472" t="s">
        <v>354</v>
      </c>
      <c r="C15" s="171" t="s">
        <v>355</v>
      </c>
      <c r="D15" s="98">
        <v>6</v>
      </c>
      <c r="E15" s="141"/>
      <c r="F15" s="48"/>
      <c r="G15" s="148" t="s">
        <v>370</v>
      </c>
    </row>
    <row r="16" spans="1:7" s="14" customFormat="1" ht="15.75" x14ac:dyDescent="0.25">
      <c r="A16" s="42" t="s">
        <v>7</v>
      </c>
      <c r="B16" s="473" t="s">
        <v>356</v>
      </c>
      <c r="C16" s="47" t="s">
        <v>295</v>
      </c>
      <c r="D16" s="91">
        <v>8</v>
      </c>
      <c r="E16" s="53"/>
      <c r="F16" s="48"/>
      <c r="G16" s="148" t="s">
        <v>372</v>
      </c>
    </row>
    <row r="17" spans="1:7" s="14" customFormat="1" ht="15.75" thickBot="1" x14ac:dyDescent="0.3">
      <c r="A17" s="45"/>
      <c r="B17" s="474" t="s">
        <v>358</v>
      </c>
      <c r="C17" s="47" t="s">
        <v>281</v>
      </c>
      <c r="D17" s="509">
        <v>14</v>
      </c>
      <c r="E17" s="53"/>
      <c r="F17" s="48">
        <v>8</v>
      </c>
      <c r="G17" s="148"/>
    </row>
    <row r="18" spans="1:7" s="14" customFormat="1" x14ac:dyDescent="0.25">
      <c r="A18" s="45"/>
      <c r="B18" s="164" t="s">
        <v>367</v>
      </c>
      <c r="C18" s="192"/>
      <c r="D18" s="65">
        <v>150</v>
      </c>
      <c r="E18" s="44">
        <v>150</v>
      </c>
      <c r="F18" s="44" t="s">
        <v>129</v>
      </c>
      <c r="G18" s="162" t="s">
        <v>373</v>
      </c>
    </row>
    <row r="19" spans="1:7" s="14" customFormat="1" ht="15.75" thickBot="1" x14ac:dyDescent="0.3">
      <c r="A19" s="49"/>
      <c r="B19" s="101"/>
      <c r="C19" s="163"/>
      <c r="D19" s="160"/>
      <c r="E19" s="101"/>
      <c r="F19" s="165"/>
      <c r="G19" s="146" t="s">
        <v>371</v>
      </c>
    </row>
    <row r="20" spans="1:7" s="14" customFormat="1" ht="15.75" thickBot="1" x14ac:dyDescent="0.3">
      <c r="A20" s="37" t="s">
        <v>2</v>
      </c>
      <c r="B20" s="147"/>
      <c r="C20" s="443"/>
      <c r="D20" s="39"/>
      <c r="E20" s="38"/>
      <c r="F20" s="41"/>
      <c r="G20" s="39"/>
    </row>
    <row r="21" spans="1:7" s="14" customFormat="1" ht="15.75" x14ac:dyDescent="0.25">
      <c r="A21" s="63"/>
      <c r="B21" s="475" t="s">
        <v>352</v>
      </c>
      <c r="C21" s="459" t="s">
        <v>315</v>
      </c>
      <c r="D21" s="54">
        <v>16</v>
      </c>
      <c r="E21" s="271"/>
      <c r="F21" s="44"/>
      <c r="G21" s="56" t="s">
        <v>419</v>
      </c>
    </row>
    <row r="22" spans="1:7" s="14" customFormat="1" x14ac:dyDescent="0.25">
      <c r="A22" s="79"/>
      <c r="B22" s="476" t="s">
        <v>353</v>
      </c>
      <c r="C22" s="279" t="s">
        <v>291</v>
      </c>
      <c r="D22" s="56">
        <v>6</v>
      </c>
      <c r="E22" s="259"/>
      <c r="F22" s="48">
        <v>8</v>
      </c>
      <c r="G22" s="56"/>
    </row>
    <row r="23" spans="1:7" s="14" customFormat="1" ht="15.75" thickBot="1" x14ac:dyDescent="0.3">
      <c r="A23" s="79"/>
      <c r="B23" s="460" t="s">
        <v>357</v>
      </c>
      <c r="C23" s="294" t="s">
        <v>310</v>
      </c>
      <c r="D23" s="56">
        <v>10</v>
      </c>
      <c r="E23" s="259"/>
      <c r="F23" s="48"/>
      <c r="G23" s="56" t="s">
        <v>417</v>
      </c>
    </row>
    <row r="24" spans="1:7" s="14" customFormat="1" ht="15.75" thickBot="1" x14ac:dyDescent="0.3">
      <c r="A24" s="113"/>
      <c r="B24" s="461"/>
      <c r="C24" s="300"/>
      <c r="D24" s="67"/>
      <c r="E24" s="179">
        <v>32</v>
      </c>
      <c r="F24" s="60"/>
      <c r="G24" s="56"/>
    </row>
    <row r="25" spans="1:7" s="14" customFormat="1" ht="15.75" thickBot="1" x14ac:dyDescent="0.3">
      <c r="A25" s="449" t="s">
        <v>441</v>
      </c>
      <c r="B25" s="447"/>
      <c r="C25" s="448"/>
      <c r="D25" s="447"/>
      <c r="E25" s="448"/>
      <c r="F25" s="39"/>
      <c r="G25" s="191"/>
    </row>
    <row r="26" spans="1:7" s="14" customFormat="1" x14ac:dyDescent="0.25">
      <c r="A26" s="261">
        <v>45912</v>
      </c>
      <c r="B26" s="458" t="s">
        <v>434</v>
      </c>
      <c r="C26" s="416"/>
      <c r="D26" s="14">
        <v>300</v>
      </c>
      <c r="E26" s="416"/>
      <c r="F26" s="187" t="s">
        <v>444</v>
      </c>
      <c r="G26" s="44" t="s">
        <v>435</v>
      </c>
    </row>
    <row r="27" spans="1:7" s="14" customFormat="1" x14ac:dyDescent="0.25">
      <c r="A27" s="261"/>
      <c r="B27" s="458"/>
      <c r="C27" s="313"/>
      <c r="E27" s="313"/>
      <c r="F27" s="226"/>
      <c r="G27" s="48" t="s">
        <v>443</v>
      </c>
    </row>
    <row r="28" spans="1:7" s="14" customFormat="1" ht="15.75" thickBot="1" x14ac:dyDescent="0.3">
      <c r="A28" s="273"/>
      <c r="B28" s="458"/>
      <c r="C28" s="446"/>
      <c r="D28" s="445"/>
      <c r="E28" s="446"/>
      <c r="F28" s="145" t="s">
        <v>425</v>
      </c>
      <c r="G28" s="418" t="s">
        <v>436</v>
      </c>
    </row>
    <row r="29" spans="1:7" s="14" customFormat="1" ht="15.75" thickBot="1" x14ac:dyDescent="0.3">
      <c r="A29" s="453"/>
      <c r="B29" s="378"/>
      <c r="C29" s="308"/>
      <c r="D29" s="308"/>
      <c r="E29" s="454">
        <v>300</v>
      </c>
      <c r="F29" s="50"/>
      <c r="G29" s="71" t="s">
        <v>450</v>
      </c>
    </row>
    <row r="30" spans="1:7" s="14" customFormat="1" ht="15.75" thickBot="1" x14ac:dyDescent="0.3">
      <c r="A30" s="72" t="s">
        <v>136</v>
      </c>
      <c r="B30" s="195"/>
      <c r="C30" s="73"/>
      <c r="D30" s="74"/>
      <c r="E30" s="73"/>
      <c r="F30" s="75"/>
      <c r="G30" s="76"/>
    </row>
    <row r="31" spans="1:7" s="14" customFormat="1" x14ac:dyDescent="0.25">
      <c r="A31" s="193" t="s">
        <v>11</v>
      </c>
      <c r="B31" s="353" t="s">
        <v>14</v>
      </c>
      <c r="C31" s="194" t="s">
        <v>15</v>
      </c>
      <c r="D31" s="240">
        <v>10</v>
      </c>
      <c r="E31" s="237"/>
      <c r="F31" s="416"/>
      <c r="G31" s="525"/>
    </row>
    <row r="32" spans="1:7" s="14" customFormat="1" x14ac:dyDescent="0.25">
      <c r="A32" s="85" t="s">
        <v>141</v>
      </c>
      <c r="B32" s="354" t="s">
        <v>29</v>
      </c>
      <c r="C32" s="80" t="s">
        <v>30</v>
      </c>
      <c r="D32" s="242">
        <v>25</v>
      </c>
      <c r="E32" s="249"/>
      <c r="F32" s="107"/>
      <c r="G32" s="138"/>
    </row>
    <row r="33" spans="1:7" s="14" customFormat="1" x14ac:dyDescent="0.25">
      <c r="A33" s="85"/>
      <c r="B33" s="355" t="s">
        <v>157</v>
      </c>
      <c r="C33" s="46" t="s">
        <v>158</v>
      </c>
      <c r="D33" s="276">
        <v>2</v>
      </c>
      <c r="E33" s="249"/>
      <c r="F33" s="107"/>
      <c r="G33" s="138" t="s">
        <v>396</v>
      </c>
    </row>
    <row r="34" spans="1:7" s="14" customFormat="1" x14ac:dyDescent="0.25">
      <c r="A34" s="85"/>
      <c r="B34" s="358" t="s">
        <v>187</v>
      </c>
      <c r="C34" s="233" t="s">
        <v>188</v>
      </c>
      <c r="D34" s="272">
        <v>7</v>
      </c>
      <c r="E34" s="111"/>
      <c r="F34" s="107" t="s">
        <v>128</v>
      </c>
      <c r="G34" s="138"/>
    </row>
    <row r="35" spans="1:7" s="14" customFormat="1" x14ac:dyDescent="0.25">
      <c r="A35" s="85"/>
      <c r="B35" s="4" t="s">
        <v>18</v>
      </c>
      <c r="C35" s="157" t="s">
        <v>137</v>
      </c>
      <c r="D35" s="242">
        <v>22</v>
      </c>
      <c r="E35" s="249"/>
      <c r="F35" s="107"/>
      <c r="G35" s="138" t="s">
        <v>389</v>
      </c>
    </row>
    <row r="36" spans="1:7" s="14" customFormat="1" x14ac:dyDescent="0.25">
      <c r="A36" s="85"/>
      <c r="B36" s="356" t="s">
        <v>20</v>
      </c>
      <c r="C36" s="157" t="s">
        <v>138</v>
      </c>
      <c r="D36" s="242">
        <v>54</v>
      </c>
      <c r="E36" s="249"/>
      <c r="F36" s="107"/>
      <c r="G36" s="138" t="s">
        <v>390</v>
      </c>
    </row>
    <row r="37" spans="1:7" s="14" customFormat="1" ht="15.75" thickBot="1" x14ac:dyDescent="0.3">
      <c r="A37" s="85"/>
      <c r="B37" s="477" t="s">
        <v>277</v>
      </c>
      <c r="C37" s="159" t="s">
        <v>278</v>
      </c>
      <c r="D37" s="236">
        <v>16</v>
      </c>
      <c r="E37" s="251"/>
      <c r="F37" s="224"/>
      <c r="G37" s="139"/>
    </row>
    <row r="38" spans="1:7" s="14" customFormat="1" ht="15.75" thickBot="1" x14ac:dyDescent="0.3">
      <c r="A38" s="85"/>
      <c r="B38" s="378"/>
      <c r="C38" s="232"/>
      <c r="D38" s="59">
        <v>129</v>
      </c>
      <c r="E38" s="87">
        <v>136</v>
      </c>
      <c r="F38" s="109"/>
      <c r="G38" s="50"/>
    </row>
    <row r="39" spans="1:7" s="14" customFormat="1" x14ac:dyDescent="0.25">
      <c r="A39" s="85"/>
      <c r="B39" s="357"/>
      <c r="C39" s="46"/>
      <c r="D39" s="77"/>
      <c r="E39" s="231"/>
      <c r="F39" s="180"/>
      <c r="G39" s="48"/>
    </row>
    <row r="40" spans="1:7" s="14" customFormat="1" x14ac:dyDescent="0.25">
      <c r="A40" s="85"/>
      <c r="B40" s="358" t="s">
        <v>378</v>
      </c>
      <c r="C40" s="47" t="s">
        <v>379</v>
      </c>
      <c r="D40" s="81">
        <v>40</v>
      </c>
      <c r="E40" s="457"/>
      <c r="G40" s="48" t="s">
        <v>391</v>
      </c>
    </row>
    <row r="41" spans="1:7" s="14" customFormat="1" x14ac:dyDescent="0.25">
      <c r="A41" s="85"/>
      <c r="B41" s="4" t="s">
        <v>140</v>
      </c>
      <c r="C41" s="82" t="s">
        <v>23</v>
      </c>
      <c r="D41" s="81">
        <v>32</v>
      </c>
      <c r="E41" s="457"/>
      <c r="F41" s="181"/>
      <c r="G41" s="48" t="s">
        <v>433</v>
      </c>
    </row>
    <row r="42" spans="1:7" s="14" customFormat="1" ht="15.75" x14ac:dyDescent="0.25">
      <c r="A42" s="85"/>
      <c r="B42" s="478" t="s">
        <v>271</v>
      </c>
      <c r="C42" s="90" t="s">
        <v>272</v>
      </c>
      <c r="D42" s="154">
        <v>12</v>
      </c>
      <c r="E42" s="457"/>
      <c r="F42" s="181" t="s">
        <v>127</v>
      </c>
      <c r="G42" s="48" t="s">
        <v>392</v>
      </c>
    </row>
    <row r="43" spans="1:7" s="14" customFormat="1" ht="15.75" x14ac:dyDescent="0.25">
      <c r="B43" s="478" t="s">
        <v>279</v>
      </c>
      <c r="C43" s="90" t="s">
        <v>315</v>
      </c>
      <c r="D43" s="154">
        <v>16</v>
      </c>
      <c r="E43" s="457"/>
      <c r="F43" s="181"/>
      <c r="G43" s="48"/>
    </row>
    <row r="44" spans="1:7" s="14" customFormat="1" x14ac:dyDescent="0.25">
      <c r="A44" s="85"/>
      <c r="B44" s="4" t="s">
        <v>280</v>
      </c>
      <c r="C44" s="82" t="s">
        <v>281</v>
      </c>
      <c r="D44" s="154">
        <v>10</v>
      </c>
      <c r="E44" s="457"/>
      <c r="F44" s="181"/>
      <c r="G44" s="48"/>
    </row>
    <row r="45" spans="1:7" s="14" customFormat="1" x14ac:dyDescent="0.25">
      <c r="A45" s="85"/>
      <c r="B45" s="359" t="s">
        <v>53</v>
      </c>
      <c r="C45" s="47" t="s">
        <v>54</v>
      </c>
      <c r="D45" s="91">
        <v>15</v>
      </c>
      <c r="E45" s="65"/>
      <c r="F45" s="181"/>
      <c r="G45" s="48"/>
    </row>
    <row r="46" spans="1:7" s="14" customFormat="1" ht="15.75" thickBot="1" x14ac:dyDescent="0.3">
      <c r="A46" s="85"/>
      <c r="B46" s="484" t="s">
        <v>43</v>
      </c>
      <c r="C46" s="90" t="s">
        <v>28</v>
      </c>
      <c r="D46" s="83">
        <v>20</v>
      </c>
      <c r="E46" s="229"/>
      <c r="F46" s="182"/>
      <c r="G46" s="60"/>
    </row>
    <row r="47" spans="1:7" s="14" customFormat="1" ht="15.75" thickBot="1" x14ac:dyDescent="0.3">
      <c r="A47" s="85"/>
      <c r="B47" s="86"/>
      <c r="C47" s="87"/>
      <c r="D47" s="189">
        <v>145</v>
      </c>
      <c r="E47" s="88">
        <v>145</v>
      </c>
      <c r="F47" s="109"/>
      <c r="G47" s="50"/>
    </row>
    <row r="48" spans="1:7" s="14" customFormat="1" x14ac:dyDescent="0.25">
      <c r="A48" s="85"/>
      <c r="B48" s="168" t="s">
        <v>45</v>
      </c>
      <c r="C48" s="89" t="s">
        <v>155</v>
      </c>
      <c r="D48" s="240">
        <v>65</v>
      </c>
      <c r="E48" s="231"/>
      <c r="F48" s="521"/>
      <c r="G48" s="48" t="s">
        <v>395</v>
      </c>
    </row>
    <row r="49" spans="1:7" s="14" customFormat="1" x14ac:dyDescent="0.25">
      <c r="A49" s="45"/>
      <c r="B49" s="361" t="s">
        <v>84</v>
      </c>
      <c r="C49" s="90" t="s">
        <v>156</v>
      </c>
      <c r="D49" s="294">
        <v>16</v>
      </c>
      <c r="E49" s="65"/>
      <c r="F49" s="183">
        <v>8</v>
      </c>
      <c r="G49" s="92" t="s">
        <v>393</v>
      </c>
    </row>
    <row r="50" spans="1:7" s="14" customFormat="1" ht="15.75" thickBot="1" x14ac:dyDescent="0.3">
      <c r="A50" s="45"/>
      <c r="B50" s="362" t="s">
        <v>268</v>
      </c>
      <c r="C50" s="95" t="s">
        <v>230</v>
      </c>
      <c r="D50" s="294">
        <v>9</v>
      </c>
      <c r="E50" s="160"/>
      <c r="F50" s="183"/>
      <c r="G50" s="92"/>
    </row>
    <row r="51" spans="1:7" s="14" customFormat="1" ht="15.75" thickBot="1" x14ac:dyDescent="0.3">
      <c r="A51" s="45"/>
      <c r="B51" s="189"/>
      <c r="C51" s="70"/>
      <c r="D51" s="67"/>
      <c r="E51" s="215">
        <v>90</v>
      </c>
      <c r="F51" s="493"/>
      <c r="G51" s="115"/>
    </row>
    <row r="52" spans="1:7" s="14" customFormat="1" x14ac:dyDescent="0.25">
      <c r="A52" s="45"/>
      <c r="B52" s="196"/>
      <c r="C52" s="198"/>
      <c r="D52" s="456"/>
      <c r="E52" s="143"/>
      <c r="F52" s="277"/>
      <c r="G52" s="92"/>
    </row>
    <row r="53" spans="1:7" s="14" customFormat="1" x14ac:dyDescent="0.25">
      <c r="A53" s="45"/>
      <c r="B53" s="6" t="s">
        <v>85</v>
      </c>
      <c r="C53" s="47" t="s">
        <v>159</v>
      </c>
      <c r="D53" s="279">
        <v>64</v>
      </c>
      <c r="E53" s="116"/>
      <c r="F53" s="183">
        <v>9</v>
      </c>
      <c r="G53" s="92" t="s">
        <v>394</v>
      </c>
    </row>
    <row r="54" spans="1:7" s="14" customFormat="1" ht="15.75" thickBot="1" x14ac:dyDescent="0.3">
      <c r="A54" s="45"/>
      <c r="B54" s="203" t="s">
        <v>160</v>
      </c>
      <c r="C54" s="95" t="s">
        <v>81</v>
      </c>
      <c r="D54" s="294">
        <v>20</v>
      </c>
      <c r="E54" s="160"/>
      <c r="F54" s="258"/>
      <c r="G54" s="92" t="s">
        <v>422</v>
      </c>
    </row>
    <row r="55" spans="1:7" s="14" customFormat="1" ht="15.75" thickBot="1" x14ac:dyDescent="0.3">
      <c r="A55" s="45"/>
      <c r="B55" s="58"/>
      <c r="C55" s="206"/>
      <c r="D55" s="64"/>
      <c r="E55" s="455">
        <v>84</v>
      </c>
      <c r="F55" s="86"/>
      <c r="G55" s="115"/>
    </row>
    <row r="56" spans="1:7" s="14" customFormat="1" x14ac:dyDescent="0.25">
      <c r="A56" s="45"/>
      <c r="B56" s="205"/>
      <c r="C56" s="170"/>
      <c r="D56" s="283"/>
      <c r="E56" s="143"/>
      <c r="F56" s="254" t="s">
        <v>384</v>
      </c>
      <c r="G56" s="92" t="s">
        <v>396</v>
      </c>
    </row>
    <row r="57" spans="1:7" s="14" customFormat="1" ht="15.75" thickBot="1" x14ac:dyDescent="0.3">
      <c r="A57" s="45"/>
      <c r="B57" s="207" t="s">
        <v>37</v>
      </c>
      <c r="C57" s="95" t="s">
        <v>38</v>
      </c>
      <c r="D57" s="303">
        <v>65</v>
      </c>
      <c r="E57" s="252"/>
      <c r="F57" s="254"/>
      <c r="G57" s="92" t="s">
        <v>402</v>
      </c>
    </row>
    <row r="58" spans="1:7" s="14" customFormat="1" ht="16.149999999999999" customHeight="1" thickBot="1" x14ac:dyDescent="0.3">
      <c r="A58" s="45"/>
      <c r="B58" s="208"/>
      <c r="C58" s="209"/>
      <c r="D58" s="208"/>
      <c r="E58" s="241">
        <v>65</v>
      </c>
      <c r="F58" s="208"/>
      <c r="G58" s="97"/>
    </row>
    <row r="59" spans="1:7" s="14" customFormat="1" ht="16.149999999999999" customHeight="1" x14ac:dyDescent="0.25">
      <c r="A59" s="45"/>
      <c r="B59" s="363" t="s">
        <v>152</v>
      </c>
      <c r="C59" s="89" t="s">
        <v>153</v>
      </c>
      <c r="D59" s="231">
        <v>8</v>
      </c>
      <c r="E59" s="237"/>
      <c r="F59" s="253"/>
      <c r="G59" s="187"/>
    </row>
    <row r="60" spans="1:7" s="14" customFormat="1" x14ac:dyDescent="0.25">
      <c r="A60" s="45" t="s">
        <v>452</v>
      </c>
      <c r="B60" s="364" t="s">
        <v>90</v>
      </c>
      <c r="C60" s="330" t="s">
        <v>154</v>
      </c>
      <c r="D60" s="65">
        <v>26</v>
      </c>
      <c r="E60" s="238"/>
      <c r="F60" s="105"/>
      <c r="G60" s="184" t="s">
        <v>397</v>
      </c>
    </row>
    <row r="61" spans="1:7" s="14" customFormat="1" ht="15.75" thickBot="1" x14ac:dyDescent="0.3">
      <c r="A61" s="45"/>
      <c r="B61" s="203" t="s">
        <v>57</v>
      </c>
      <c r="C61" s="90" t="s">
        <v>58</v>
      </c>
      <c r="D61" s="56">
        <v>7</v>
      </c>
      <c r="E61" s="239"/>
      <c r="F61" s="234" t="s">
        <v>132</v>
      </c>
      <c r="G61" s="145" t="s">
        <v>398</v>
      </c>
    </row>
    <row r="62" spans="1:7" s="14" customFormat="1" ht="15.75" thickBot="1" x14ac:dyDescent="0.3">
      <c r="A62" s="45"/>
      <c r="B62" s="378"/>
      <c r="C62" s="232"/>
      <c r="D62" s="67"/>
      <c r="E62" s="167">
        <v>41</v>
      </c>
      <c r="F62" s="234"/>
      <c r="G62" s="102"/>
    </row>
    <row r="63" spans="1:7" s="14" customFormat="1" ht="15.75" thickBot="1" x14ac:dyDescent="0.3">
      <c r="A63" s="128" t="s">
        <v>6</v>
      </c>
      <c r="B63" s="155"/>
      <c r="C63" s="331"/>
      <c r="D63" s="129"/>
      <c r="E63" s="73"/>
      <c r="F63" s="256"/>
      <c r="G63" s="62"/>
    </row>
    <row r="64" spans="1:7" s="14" customFormat="1" x14ac:dyDescent="0.25">
      <c r="A64" s="103"/>
      <c r="B64" s="1" t="s">
        <v>47</v>
      </c>
      <c r="C64" s="306" t="s">
        <v>139</v>
      </c>
      <c r="D64" s="240">
        <v>45</v>
      </c>
      <c r="E64" s="519"/>
      <c r="F64" s="140"/>
      <c r="G64" s="138"/>
    </row>
    <row r="65" spans="1:7" s="14" customFormat="1" x14ac:dyDescent="0.25">
      <c r="A65" s="103"/>
      <c r="B65" s="353" t="s">
        <v>69</v>
      </c>
      <c r="C65" s="233" t="s">
        <v>15</v>
      </c>
      <c r="D65" s="242">
        <v>8</v>
      </c>
      <c r="E65" s="238"/>
      <c r="F65" s="105"/>
      <c r="G65" s="138"/>
    </row>
    <row r="66" spans="1:7" s="14" customFormat="1" x14ac:dyDescent="0.25">
      <c r="A66" s="103"/>
      <c r="B66" s="4" t="s">
        <v>161</v>
      </c>
      <c r="C66" s="332" t="s">
        <v>162</v>
      </c>
      <c r="D66" s="243">
        <v>3</v>
      </c>
      <c r="E66" s="518"/>
      <c r="F66" s="105"/>
      <c r="G66" s="138"/>
    </row>
    <row r="67" spans="1:7" s="14" customFormat="1" x14ac:dyDescent="0.25">
      <c r="A67" s="103"/>
      <c r="B67" s="359" t="s">
        <v>95</v>
      </c>
      <c r="C67" s="233" t="s">
        <v>164</v>
      </c>
      <c r="D67" s="243">
        <v>18</v>
      </c>
      <c r="E67" s="518"/>
      <c r="F67" s="105"/>
      <c r="G67" s="138" t="s">
        <v>400</v>
      </c>
    </row>
    <row r="68" spans="1:7" s="14" customFormat="1" x14ac:dyDescent="0.25">
      <c r="A68" s="103"/>
      <c r="B68" s="354" t="s">
        <v>16</v>
      </c>
      <c r="C68" s="233" t="s">
        <v>17</v>
      </c>
      <c r="D68" s="243">
        <v>28</v>
      </c>
      <c r="E68" s="518"/>
      <c r="F68" s="105"/>
      <c r="G68" s="138" t="s">
        <v>401</v>
      </c>
    </row>
    <row r="69" spans="1:7" s="14" customFormat="1" ht="15.75" x14ac:dyDescent="0.25">
      <c r="A69" s="103"/>
      <c r="B69" s="478" t="s">
        <v>306</v>
      </c>
      <c r="C69" s="233" t="s">
        <v>303</v>
      </c>
      <c r="D69" s="243">
        <v>6</v>
      </c>
      <c r="E69" s="518"/>
      <c r="F69" s="105" t="s">
        <v>127</v>
      </c>
      <c r="G69" s="138" t="s">
        <v>399</v>
      </c>
    </row>
    <row r="70" spans="1:7" s="14" customFormat="1" x14ac:dyDescent="0.25">
      <c r="A70" s="103"/>
      <c r="B70" s="4" t="s">
        <v>307</v>
      </c>
      <c r="C70" s="233" t="s">
        <v>308</v>
      </c>
      <c r="D70" s="243">
        <v>3</v>
      </c>
      <c r="E70" s="518"/>
      <c r="F70" s="105"/>
      <c r="G70" s="138"/>
    </row>
    <row r="71" spans="1:7" s="14" customFormat="1" x14ac:dyDescent="0.25">
      <c r="A71" s="103"/>
      <c r="B71" s="203" t="s">
        <v>309</v>
      </c>
      <c r="C71" s="204" t="s">
        <v>310</v>
      </c>
      <c r="D71" s="244">
        <v>10</v>
      </c>
      <c r="E71" s="518"/>
      <c r="F71" s="105"/>
      <c r="G71" s="138"/>
    </row>
    <row r="72" spans="1:7" s="14" customFormat="1" x14ac:dyDescent="0.25">
      <c r="A72" s="103"/>
      <c r="B72" s="205" t="s">
        <v>312</v>
      </c>
      <c r="C72" s="327" t="s">
        <v>313</v>
      </c>
      <c r="D72" s="245">
        <v>5</v>
      </c>
      <c r="E72" s="518"/>
      <c r="F72" s="105"/>
      <c r="G72" s="138"/>
    </row>
    <row r="73" spans="1:7" s="14" customFormat="1" x14ac:dyDescent="0.25">
      <c r="A73" s="103"/>
      <c r="B73" s="4" t="s">
        <v>311</v>
      </c>
      <c r="C73" s="233" t="s">
        <v>301</v>
      </c>
      <c r="D73" s="243">
        <v>3</v>
      </c>
      <c r="E73" s="518"/>
      <c r="F73" s="105"/>
      <c r="G73" s="138"/>
    </row>
    <row r="74" spans="1:7" s="14" customFormat="1" ht="15.75" thickBot="1" x14ac:dyDescent="0.3">
      <c r="A74" s="103"/>
      <c r="B74" s="203" t="s">
        <v>330</v>
      </c>
      <c r="C74" s="204" t="s">
        <v>331</v>
      </c>
      <c r="D74" s="244">
        <v>2</v>
      </c>
      <c r="E74" s="520"/>
      <c r="F74" s="234"/>
      <c r="G74" s="138"/>
    </row>
    <row r="75" spans="1:7" s="14" customFormat="1" ht="15.75" thickBot="1" x14ac:dyDescent="0.3">
      <c r="A75" s="103"/>
      <c r="B75" s="378"/>
      <c r="C75" s="333"/>
      <c r="D75" s="212"/>
      <c r="E75" s="247">
        <v>126</v>
      </c>
      <c r="F75" s="255"/>
      <c r="G75" s="50"/>
    </row>
    <row r="76" spans="1:7" s="14" customFormat="1" x14ac:dyDescent="0.25">
      <c r="A76" s="103"/>
      <c r="B76" s="366" t="s">
        <v>48</v>
      </c>
      <c r="C76" s="334" t="s">
        <v>38</v>
      </c>
      <c r="D76" s="245">
        <v>64</v>
      </c>
      <c r="E76" s="248"/>
      <c r="F76" s="254"/>
      <c r="G76" s="48" t="s">
        <v>402</v>
      </c>
    </row>
    <row r="77" spans="1:7" s="14" customFormat="1" ht="15.75" thickBot="1" x14ac:dyDescent="0.3">
      <c r="A77" s="103"/>
      <c r="B77" s="7" t="s">
        <v>217</v>
      </c>
      <c r="C77" s="305" t="s">
        <v>380</v>
      </c>
      <c r="D77" s="244">
        <v>65</v>
      </c>
      <c r="E77" s="246"/>
      <c r="F77" s="254" t="s">
        <v>385</v>
      </c>
      <c r="G77" s="48" t="s">
        <v>403</v>
      </c>
    </row>
    <row r="78" spans="1:7" s="14" customFormat="1" ht="15.75" thickBot="1" x14ac:dyDescent="0.3">
      <c r="A78" s="103"/>
      <c r="B78" s="58"/>
      <c r="C78" s="232"/>
      <c r="D78" s="212"/>
      <c r="E78" s="250">
        <v>129</v>
      </c>
      <c r="F78" s="255"/>
      <c r="G78" s="50"/>
    </row>
    <row r="79" spans="1:7" s="14" customFormat="1" x14ac:dyDescent="0.25">
      <c r="A79" s="103"/>
      <c r="B79" s="367" t="s">
        <v>79</v>
      </c>
      <c r="C79" s="334" t="s">
        <v>257</v>
      </c>
      <c r="D79" s="245">
        <v>45</v>
      </c>
      <c r="E79" s="248"/>
      <c r="F79" s="254"/>
      <c r="G79" s="48" t="s">
        <v>395</v>
      </c>
    </row>
    <row r="80" spans="1:7" s="14" customFormat="1" ht="15.75" x14ac:dyDescent="0.25">
      <c r="A80" s="103"/>
      <c r="B80" s="368" t="s">
        <v>32</v>
      </c>
      <c r="C80" s="204" t="s">
        <v>52</v>
      </c>
      <c r="D80" s="244">
        <v>17</v>
      </c>
      <c r="E80" s="214"/>
      <c r="F80" s="254" t="s">
        <v>388</v>
      </c>
      <c r="G80" s="48" t="s">
        <v>404</v>
      </c>
    </row>
    <row r="81" spans="1:7" s="14" customFormat="1" ht="15.75" thickBot="1" x14ac:dyDescent="0.3">
      <c r="A81" s="103"/>
      <c r="B81" s="370" t="s">
        <v>100</v>
      </c>
      <c r="C81" s="204" t="s">
        <v>166</v>
      </c>
      <c r="D81" s="236">
        <v>43</v>
      </c>
      <c r="E81" s="160"/>
      <c r="F81" s="254"/>
      <c r="G81" s="48" t="s">
        <v>415</v>
      </c>
    </row>
    <row r="82" spans="1:7" s="14" customFormat="1" ht="15.75" thickBot="1" x14ac:dyDescent="0.3">
      <c r="A82" s="103"/>
      <c r="B82" s="371"/>
      <c r="C82" s="333"/>
      <c r="D82" s="59"/>
      <c r="E82" s="215">
        <v>105</v>
      </c>
      <c r="F82" s="255"/>
      <c r="G82" s="50"/>
    </row>
    <row r="83" spans="1:7" s="14" customFormat="1" ht="15.75" x14ac:dyDescent="0.25">
      <c r="A83" s="103"/>
      <c r="B83" s="372" t="s">
        <v>72</v>
      </c>
      <c r="C83" s="335" t="s">
        <v>177</v>
      </c>
      <c r="D83" s="240">
        <v>44</v>
      </c>
      <c r="E83" s="225"/>
      <c r="F83" s="257"/>
      <c r="G83" s="44" t="s">
        <v>397</v>
      </c>
    </row>
    <row r="84" spans="1:7" s="14" customFormat="1" ht="15.75" thickBot="1" x14ac:dyDescent="0.3">
      <c r="A84" s="103"/>
      <c r="B84" s="373" t="s">
        <v>66</v>
      </c>
      <c r="C84" s="329" t="s">
        <v>194</v>
      </c>
      <c r="D84" s="251">
        <v>20</v>
      </c>
      <c r="E84" s="252"/>
      <c r="F84" s="258" t="s">
        <v>132</v>
      </c>
      <c r="G84" s="48" t="s">
        <v>398</v>
      </c>
    </row>
    <row r="85" spans="1:7" s="14" customFormat="1" ht="15.75" thickBot="1" x14ac:dyDescent="0.3">
      <c r="A85" s="103"/>
      <c r="B85" s="373"/>
      <c r="C85" s="329"/>
      <c r="D85" s="133"/>
      <c r="E85" s="167">
        <v>64</v>
      </c>
      <c r="F85" s="101"/>
      <c r="G85" s="50"/>
    </row>
    <row r="86" spans="1:7" s="14" customFormat="1" ht="15.75" thickBot="1" x14ac:dyDescent="0.3">
      <c r="A86" s="128" t="s">
        <v>143</v>
      </c>
      <c r="B86" s="479"/>
      <c r="C86" s="172"/>
      <c r="D86" s="39"/>
      <c r="E86" s="38"/>
      <c r="F86" s="41"/>
      <c r="G86" s="39"/>
    </row>
    <row r="87" spans="1:7" s="14" customFormat="1" x14ac:dyDescent="0.25">
      <c r="A87" s="149" t="s">
        <v>11</v>
      </c>
      <c r="B87" s="452" t="s">
        <v>181</v>
      </c>
      <c r="C87" s="80" t="s">
        <v>182</v>
      </c>
      <c r="D87" s="262">
        <v>8</v>
      </c>
      <c r="E87" s="265"/>
      <c r="F87" s="199"/>
      <c r="G87" s="57"/>
    </row>
    <row r="88" spans="1:7" s="14" customFormat="1" x14ac:dyDescent="0.25">
      <c r="A88" s="103" t="s">
        <v>142</v>
      </c>
      <c r="B88" s="4" t="s">
        <v>33</v>
      </c>
      <c r="C88" s="233" t="s">
        <v>22</v>
      </c>
      <c r="D88" s="262">
        <v>9</v>
      </c>
      <c r="E88" s="185"/>
      <c r="F88" s="144"/>
      <c r="G88" s="56"/>
    </row>
    <row r="89" spans="1:7" s="14" customFormat="1" ht="16.899999999999999" customHeight="1" x14ac:dyDescent="0.25">
      <c r="A89" s="103"/>
      <c r="B89" s="353" t="s">
        <v>124</v>
      </c>
      <c r="C89" s="233" t="s">
        <v>15</v>
      </c>
      <c r="D89" s="262">
        <v>8</v>
      </c>
      <c r="E89" s="185"/>
      <c r="F89" s="138"/>
      <c r="G89" s="48" t="s">
        <v>446</v>
      </c>
    </row>
    <row r="90" spans="1:7" s="14" customFormat="1" x14ac:dyDescent="0.25">
      <c r="A90" s="103"/>
      <c r="B90" s="4" t="s">
        <v>282</v>
      </c>
      <c r="C90" s="233" t="s">
        <v>283</v>
      </c>
      <c r="D90" s="262">
        <v>28</v>
      </c>
      <c r="E90" s="185"/>
      <c r="F90" s="144"/>
      <c r="G90" s="228" t="s">
        <v>421</v>
      </c>
    </row>
    <row r="91" spans="1:7" s="14" customFormat="1" ht="15.75" x14ac:dyDescent="0.25">
      <c r="A91" s="103"/>
      <c r="B91" s="478" t="s">
        <v>314</v>
      </c>
      <c r="C91" s="233" t="s">
        <v>315</v>
      </c>
      <c r="D91" s="262">
        <v>18</v>
      </c>
      <c r="E91" s="185"/>
      <c r="F91" s="138" t="s">
        <v>128</v>
      </c>
      <c r="G91" s="48" t="s">
        <v>405</v>
      </c>
    </row>
    <row r="92" spans="1:7" s="14" customFormat="1" x14ac:dyDescent="0.25">
      <c r="A92" s="103"/>
      <c r="B92" s="4" t="s">
        <v>316</v>
      </c>
      <c r="C92" s="204" t="s">
        <v>317</v>
      </c>
      <c r="D92" s="263">
        <v>16</v>
      </c>
      <c r="E92" s="185"/>
      <c r="F92" s="144"/>
      <c r="G92" s="56"/>
    </row>
    <row r="93" spans="1:7" s="14" customFormat="1" x14ac:dyDescent="0.25">
      <c r="A93" s="103"/>
      <c r="B93" s="354" t="s">
        <v>50</v>
      </c>
      <c r="C93" s="327" t="s">
        <v>30</v>
      </c>
      <c r="D93" s="264">
        <v>25</v>
      </c>
      <c r="E93" s="185"/>
      <c r="F93" s="144"/>
      <c r="G93" s="56"/>
    </row>
    <row r="94" spans="1:7" s="14" customFormat="1" ht="15.75" x14ac:dyDescent="0.25">
      <c r="A94" s="103"/>
      <c r="B94" s="377" t="s">
        <v>51</v>
      </c>
      <c r="C94" s="233" t="s">
        <v>19</v>
      </c>
      <c r="D94" s="262">
        <v>8</v>
      </c>
      <c r="E94" s="185"/>
      <c r="F94" s="144"/>
      <c r="G94" s="56"/>
    </row>
    <row r="95" spans="1:7" s="14" customFormat="1" ht="15.75" thickBot="1" x14ac:dyDescent="0.3">
      <c r="A95" s="103"/>
      <c r="B95" s="365" t="s">
        <v>266</v>
      </c>
      <c r="C95" s="204" t="s">
        <v>38</v>
      </c>
      <c r="D95" s="263">
        <v>23</v>
      </c>
      <c r="E95" s="266"/>
      <c r="F95" s="144"/>
      <c r="G95" s="56"/>
    </row>
    <row r="96" spans="1:7" s="14" customFormat="1" ht="15.75" thickBot="1" x14ac:dyDescent="0.3">
      <c r="A96" s="103"/>
      <c r="B96" s="450"/>
      <c r="C96" s="333"/>
      <c r="D96" s="216"/>
      <c r="E96" s="268">
        <v>143</v>
      </c>
      <c r="F96" s="67"/>
      <c r="G96" s="67"/>
    </row>
    <row r="97" spans="1:7" s="14" customFormat="1" x14ac:dyDescent="0.25">
      <c r="A97" s="103"/>
      <c r="B97" s="367" t="s">
        <v>46</v>
      </c>
      <c r="C97" s="334" t="s">
        <v>169</v>
      </c>
      <c r="D97" s="267">
        <v>12</v>
      </c>
      <c r="E97" s="34"/>
      <c r="F97" s="144"/>
      <c r="G97" s="48" t="s">
        <v>407</v>
      </c>
    </row>
    <row r="98" spans="1:7" s="14" customFormat="1" x14ac:dyDescent="0.25">
      <c r="A98" s="103"/>
      <c r="B98" s="358" t="s">
        <v>167</v>
      </c>
      <c r="C98" s="336" t="s">
        <v>168</v>
      </c>
      <c r="D98" s="287">
        <v>93</v>
      </c>
      <c r="E98" s="185"/>
      <c r="F98" s="138" t="s">
        <v>384</v>
      </c>
      <c r="G98" s="48" t="s">
        <v>406</v>
      </c>
    </row>
    <row r="99" spans="1:7" s="14" customFormat="1" ht="15.75" thickBot="1" x14ac:dyDescent="0.3">
      <c r="A99" s="103"/>
      <c r="B99" s="379" t="s">
        <v>122</v>
      </c>
      <c r="C99" s="204" t="s">
        <v>170</v>
      </c>
      <c r="D99" s="294">
        <v>55</v>
      </c>
      <c r="E99" s="266"/>
      <c r="F99" s="144"/>
      <c r="G99" s="48" t="s">
        <v>394</v>
      </c>
    </row>
    <row r="100" spans="1:7" s="14" customFormat="1" ht="15.75" thickBot="1" x14ac:dyDescent="0.3">
      <c r="A100" s="103"/>
      <c r="B100" s="380"/>
      <c r="C100" s="333"/>
      <c r="D100" s="216"/>
      <c r="E100" s="462">
        <v>160</v>
      </c>
      <c r="F100" s="67"/>
      <c r="G100" s="67"/>
    </row>
    <row r="101" spans="1:7" s="14" customFormat="1" ht="15.75" x14ac:dyDescent="0.25">
      <c r="A101" s="103"/>
      <c r="B101" s="478" t="s">
        <v>273</v>
      </c>
      <c r="C101" s="47" t="s">
        <v>274</v>
      </c>
      <c r="D101" s="55">
        <v>12</v>
      </c>
      <c r="E101" s="153"/>
      <c r="F101" s="44"/>
      <c r="G101" s="144"/>
    </row>
    <row r="102" spans="1:7" s="14" customFormat="1" x14ac:dyDescent="0.25">
      <c r="A102" s="103"/>
      <c r="B102" s="4" t="s">
        <v>171</v>
      </c>
      <c r="C102" s="82" t="s">
        <v>59</v>
      </c>
      <c r="D102" s="81">
        <v>33</v>
      </c>
      <c r="E102" s="111"/>
      <c r="F102" s="107"/>
      <c r="G102" s="144"/>
    </row>
    <row r="103" spans="1:7" s="14" customFormat="1" x14ac:dyDescent="0.25">
      <c r="A103" s="103"/>
      <c r="B103" s="205" t="s">
        <v>173</v>
      </c>
      <c r="C103" s="46" t="s">
        <v>162</v>
      </c>
      <c r="D103" s="463">
        <v>2</v>
      </c>
      <c r="E103" s="111"/>
      <c r="F103" s="107"/>
      <c r="G103" s="522" t="s">
        <v>408</v>
      </c>
    </row>
    <row r="104" spans="1:7" s="14" customFormat="1" x14ac:dyDescent="0.25">
      <c r="A104" s="111"/>
      <c r="B104" s="381" t="s">
        <v>31</v>
      </c>
      <c r="C104" s="222" t="s">
        <v>17</v>
      </c>
      <c r="D104" s="154">
        <v>28</v>
      </c>
      <c r="E104" s="111"/>
      <c r="F104" s="107" t="s">
        <v>127</v>
      </c>
      <c r="G104" s="522" t="s">
        <v>411</v>
      </c>
    </row>
    <row r="105" spans="1:7" s="14" customFormat="1" x14ac:dyDescent="0.25">
      <c r="A105" s="111"/>
      <c r="B105" s="357" t="s">
        <v>67</v>
      </c>
      <c r="C105" s="78" t="s">
        <v>108</v>
      </c>
      <c r="D105" s="463">
        <v>11</v>
      </c>
      <c r="E105" s="111"/>
      <c r="F105" s="107"/>
      <c r="G105" s="522" t="s">
        <v>409</v>
      </c>
    </row>
    <row r="106" spans="1:7" s="14" customFormat="1" x14ac:dyDescent="0.25">
      <c r="A106" s="111"/>
      <c r="B106" s="6" t="s">
        <v>199</v>
      </c>
      <c r="C106" s="82" t="s">
        <v>119</v>
      </c>
      <c r="D106" s="81">
        <v>4</v>
      </c>
      <c r="E106" s="111"/>
      <c r="F106" s="107"/>
      <c r="G106" s="522"/>
    </row>
    <row r="107" spans="1:7" s="14" customFormat="1" x14ac:dyDescent="0.25">
      <c r="A107" s="103"/>
      <c r="B107" s="360" t="s">
        <v>184</v>
      </c>
      <c r="C107" s="47" t="s">
        <v>28</v>
      </c>
      <c r="D107" s="81">
        <v>20</v>
      </c>
      <c r="E107" s="111"/>
      <c r="F107" s="107"/>
      <c r="G107" s="522"/>
    </row>
    <row r="108" spans="1:7" s="14" customFormat="1" ht="15.75" thickBot="1" x14ac:dyDescent="0.3">
      <c r="A108" s="103"/>
      <c r="B108" s="480" t="s">
        <v>185</v>
      </c>
      <c r="C108" s="222" t="s">
        <v>186</v>
      </c>
      <c r="D108" s="83">
        <v>36</v>
      </c>
      <c r="E108" s="523"/>
      <c r="F108" s="224"/>
      <c r="G108" s="524"/>
    </row>
    <row r="109" spans="1:7" s="14" customFormat="1" ht="15.75" thickBot="1" x14ac:dyDescent="0.3">
      <c r="A109" s="103"/>
      <c r="B109" s="382"/>
      <c r="C109" s="333"/>
      <c r="D109" s="59"/>
      <c r="E109" s="108">
        <v>155</v>
      </c>
      <c r="F109" s="109"/>
      <c r="G109" s="114"/>
    </row>
    <row r="110" spans="1:7" s="14" customFormat="1" x14ac:dyDescent="0.25">
      <c r="A110" s="103"/>
      <c r="B110" s="200" t="s">
        <v>118</v>
      </c>
      <c r="C110" s="327" t="s">
        <v>189</v>
      </c>
      <c r="D110" s="464">
        <v>15</v>
      </c>
      <c r="E110" s="253"/>
      <c r="F110" s="180"/>
      <c r="G110" s="63"/>
    </row>
    <row r="111" spans="1:7" s="14" customFormat="1" x14ac:dyDescent="0.25">
      <c r="A111" s="103"/>
      <c r="B111" s="4" t="s">
        <v>172</v>
      </c>
      <c r="C111" s="80" t="s">
        <v>81</v>
      </c>
      <c r="D111" s="242">
        <v>25</v>
      </c>
      <c r="E111" s="107"/>
      <c r="F111" s="521">
        <v>8</v>
      </c>
      <c r="G111" s="260" t="s">
        <v>402</v>
      </c>
    </row>
    <row r="112" spans="1:7" s="14" customFormat="1" x14ac:dyDescent="0.25">
      <c r="A112" s="103"/>
      <c r="B112" s="383" t="s">
        <v>191</v>
      </c>
      <c r="C112" s="337" t="s">
        <v>112</v>
      </c>
      <c r="D112" s="464">
        <v>16</v>
      </c>
      <c r="E112" s="107"/>
      <c r="F112" s="138"/>
      <c r="G112" s="260" t="s">
        <v>396</v>
      </c>
    </row>
    <row r="113" spans="1:7" s="14" customFormat="1" ht="15.75" thickBot="1" x14ac:dyDescent="0.3">
      <c r="A113" s="103"/>
      <c r="B113" s="203" t="s">
        <v>190</v>
      </c>
      <c r="C113" s="204" t="s">
        <v>23</v>
      </c>
      <c r="D113" s="236">
        <v>33</v>
      </c>
      <c r="E113" s="224"/>
      <c r="F113" s="182"/>
      <c r="G113" s="113"/>
    </row>
    <row r="114" spans="1:7" s="14" customFormat="1" ht="15.75" thickBot="1" x14ac:dyDescent="0.3">
      <c r="A114" s="103"/>
      <c r="B114" s="43"/>
      <c r="C114" s="333"/>
      <c r="D114" s="109"/>
      <c r="E114" s="108">
        <v>89</v>
      </c>
      <c r="F114" s="109"/>
      <c r="G114" s="114"/>
    </row>
    <row r="115" spans="1:7" s="14" customFormat="1" x14ac:dyDescent="0.25">
      <c r="A115" s="177" t="s">
        <v>442</v>
      </c>
      <c r="B115" s="4" t="s">
        <v>174</v>
      </c>
      <c r="C115" s="80" t="s">
        <v>175</v>
      </c>
      <c r="D115" s="242">
        <v>8</v>
      </c>
      <c r="E115" s="274"/>
      <c r="F115" s="253"/>
      <c r="G115" s="63"/>
    </row>
    <row r="116" spans="1:7" s="14" customFormat="1" x14ac:dyDescent="0.25">
      <c r="A116" s="177" t="s">
        <v>452</v>
      </c>
      <c r="B116" s="4" t="s">
        <v>263</v>
      </c>
      <c r="C116" s="80" t="s">
        <v>193</v>
      </c>
      <c r="D116" s="242">
        <v>86</v>
      </c>
      <c r="E116" s="111"/>
      <c r="F116" s="107" t="s">
        <v>455</v>
      </c>
      <c r="G116" s="417" t="s">
        <v>429</v>
      </c>
    </row>
    <row r="117" spans="1:7" s="14" customFormat="1" ht="15.75" thickBot="1" x14ac:dyDescent="0.3">
      <c r="A117" s="217" t="s">
        <v>442</v>
      </c>
      <c r="B117" s="374" t="s">
        <v>176</v>
      </c>
      <c r="C117" s="204" t="s">
        <v>177</v>
      </c>
      <c r="D117" s="294">
        <v>44</v>
      </c>
      <c r="E117" s="111"/>
      <c r="F117" s="107" t="s">
        <v>459</v>
      </c>
      <c r="G117" s="79" t="s">
        <v>398</v>
      </c>
    </row>
    <row r="118" spans="1:7" s="14" customFormat="1" ht="15.75" thickBot="1" x14ac:dyDescent="0.3">
      <c r="A118" s="217"/>
      <c r="B118" s="378"/>
      <c r="C118" s="232"/>
      <c r="D118" s="213"/>
      <c r="E118" s="109">
        <v>138</v>
      </c>
      <c r="F118" s="224"/>
      <c r="G118" s="275"/>
    </row>
    <row r="119" spans="1:7" s="14" customFormat="1" ht="15.75" thickBot="1" x14ac:dyDescent="0.3">
      <c r="A119" s="169" t="s">
        <v>12</v>
      </c>
      <c r="B119" s="465"/>
      <c r="C119" s="346"/>
      <c r="D119" s="135"/>
      <c r="E119" s="61"/>
      <c r="F119" s="41"/>
      <c r="G119" s="39"/>
    </row>
    <row r="120" spans="1:7" s="14" customFormat="1" x14ac:dyDescent="0.25">
      <c r="A120" s="320"/>
      <c r="B120" s="196"/>
      <c r="C120" s="466"/>
      <c r="D120" s="196"/>
      <c r="E120" s="455"/>
      <c r="F120" s="34"/>
      <c r="G120" s="44" t="s">
        <v>447</v>
      </c>
    </row>
    <row r="121" spans="1:7" s="14" customFormat="1" ht="15.75" thickBot="1" x14ac:dyDescent="0.3">
      <c r="A121" s="261"/>
      <c r="B121" s="379" t="s">
        <v>70</v>
      </c>
      <c r="C121" s="467" t="s">
        <v>183</v>
      </c>
      <c r="D121" s="112">
        <v>135</v>
      </c>
      <c r="E121" s="217"/>
      <c r="F121" s="116" t="s">
        <v>384</v>
      </c>
      <c r="G121" s="228" t="s">
        <v>370</v>
      </c>
    </row>
    <row r="122" spans="1:7" s="14" customFormat="1" ht="15.75" thickBot="1" x14ac:dyDescent="0.3">
      <c r="A122" s="261"/>
      <c r="B122" s="380"/>
      <c r="C122" s="468"/>
      <c r="D122" s="64"/>
      <c r="E122" s="218">
        <v>135</v>
      </c>
      <c r="F122" s="215"/>
      <c r="G122" s="229"/>
    </row>
    <row r="123" spans="1:7" s="14" customFormat="1" x14ac:dyDescent="0.25">
      <c r="A123" s="149"/>
      <c r="B123" s="385" t="s">
        <v>163</v>
      </c>
      <c r="C123" s="334" t="s">
        <v>42</v>
      </c>
      <c r="D123" s="276">
        <v>9</v>
      </c>
      <c r="E123" s="94"/>
      <c r="F123" s="183"/>
      <c r="G123" s="56"/>
    </row>
    <row r="124" spans="1:7" s="14" customFormat="1" x14ac:dyDescent="0.25">
      <c r="A124" s="149"/>
      <c r="B124" s="4" t="s">
        <v>284</v>
      </c>
      <c r="C124" s="80" t="s">
        <v>285</v>
      </c>
      <c r="D124" s="276">
        <v>10</v>
      </c>
      <c r="E124" s="94"/>
      <c r="F124" s="183"/>
      <c r="G124" s="56"/>
    </row>
    <row r="125" spans="1:7" s="14" customFormat="1" x14ac:dyDescent="0.25">
      <c r="A125" s="149"/>
      <c r="B125" s="4" t="s">
        <v>351</v>
      </c>
      <c r="C125" s="80" t="s">
        <v>350</v>
      </c>
      <c r="D125" s="276">
        <v>8</v>
      </c>
      <c r="E125" s="94"/>
      <c r="F125" s="183"/>
      <c r="G125" s="228" t="s">
        <v>402</v>
      </c>
    </row>
    <row r="126" spans="1:7" s="14" customFormat="1" x14ac:dyDescent="0.25">
      <c r="A126" s="149"/>
      <c r="B126" s="4" t="s">
        <v>180</v>
      </c>
      <c r="C126" s="233" t="s">
        <v>81</v>
      </c>
      <c r="D126" s="276">
        <v>8</v>
      </c>
      <c r="E126" s="94"/>
      <c r="F126" s="183"/>
      <c r="G126" s="48"/>
    </row>
    <row r="127" spans="1:7" s="14" customFormat="1" x14ac:dyDescent="0.25">
      <c r="A127" s="149"/>
      <c r="B127" s="4" t="s">
        <v>192</v>
      </c>
      <c r="C127" s="233" t="s">
        <v>182</v>
      </c>
      <c r="D127" s="276">
        <v>3</v>
      </c>
      <c r="E127" s="94"/>
      <c r="F127" s="183"/>
      <c r="G127" s="48" t="s">
        <v>410</v>
      </c>
    </row>
    <row r="128" spans="1:7" s="14" customFormat="1" x14ac:dyDescent="0.25">
      <c r="A128" s="149"/>
      <c r="B128" s="440" t="s">
        <v>27</v>
      </c>
      <c r="C128" s="233" t="s">
        <v>28</v>
      </c>
      <c r="D128" s="276">
        <v>20</v>
      </c>
      <c r="E128" s="94"/>
      <c r="F128" s="183" t="s">
        <v>127</v>
      </c>
      <c r="G128" s="48"/>
    </row>
    <row r="129" spans="1:7" s="14" customFormat="1" ht="15.75" x14ac:dyDescent="0.25">
      <c r="A129" s="149"/>
      <c r="B129" s="478" t="s">
        <v>286</v>
      </c>
      <c r="C129" s="233" t="s">
        <v>287</v>
      </c>
      <c r="D129" s="276">
        <v>8</v>
      </c>
      <c r="E129" s="94"/>
      <c r="F129" s="183"/>
      <c r="G129" s="48" t="s">
        <v>395</v>
      </c>
    </row>
    <row r="130" spans="1:7" s="14" customFormat="1" ht="15.75" thickBot="1" x14ac:dyDescent="0.3">
      <c r="A130" s="149"/>
      <c r="B130" s="4" t="s">
        <v>332</v>
      </c>
      <c r="C130" s="233" t="s">
        <v>331</v>
      </c>
      <c r="D130" s="276">
        <v>5</v>
      </c>
      <c r="E130" s="94"/>
      <c r="F130" s="183"/>
      <c r="G130" s="48"/>
    </row>
    <row r="131" spans="1:7" s="14" customFormat="1" x14ac:dyDescent="0.25">
      <c r="A131" s="149"/>
      <c r="B131" s="366" t="s">
        <v>60</v>
      </c>
      <c r="C131" s="188" t="s">
        <v>35</v>
      </c>
      <c r="D131" s="46">
        <v>30</v>
      </c>
      <c r="E131" s="94"/>
      <c r="F131" s="183"/>
      <c r="G131" s="48"/>
    </row>
    <row r="132" spans="1:7" s="14" customFormat="1" ht="15.75" x14ac:dyDescent="0.25">
      <c r="A132" s="149"/>
      <c r="B132" s="478" t="s">
        <v>288</v>
      </c>
      <c r="C132" s="233" t="s">
        <v>289</v>
      </c>
      <c r="D132" s="276">
        <v>5</v>
      </c>
      <c r="E132" s="94"/>
      <c r="F132" s="183"/>
      <c r="G132" s="48"/>
    </row>
    <row r="133" spans="1:7" s="14" customFormat="1" ht="15.75" thickBot="1" x14ac:dyDescent="0.3">
      <c r="A133" s="149"/>
      <c r="B133" s="441" t="s">
        <v>111</v>
      </c>
      <c r="C133" s="204" t="s">
        <v>165</v>
      </c>
      <c r="D133" s="238">
        <v>37</v>
      </c>
      <c r="E133" s="101"/>
      <c r="F133" s="183"/>
      <c r="G133" s="48"/>
    </row>
    <row r="134" spans="1:7" s="14" customFormat="1" ht="15.75" thickBot="1" x14ac:dyDescent="0.3">
      <c r="A134" s="149"/>
      <c r="B134" s="386"/>
      <c r="C134" s="333"/>
      <c r="D134" s="64"/>
      <c r="E134" s="278">
        <v>143</v>
      </c>
      <c r="F134" s="215"/>
      <c r="G134" s="50"/>
    </row>
    <row r="135" spans="1:7" s="14" customFormat="1" x14ac:dyDescent="0.25">
      <c r="A135" s="149"/>
      <c r="B135" s="205" t="s">
        <v>197</v>
      </c>
      <c r="C135" s="327" t="s">
        <v>198</v>
      </c>
      <c r="D135" s="276">
        <v>68</v>
      </c>
      <c r="E135" s="99"/>
      <c r="F135" s="277"/>
      <c r="G135" s="44" t="s">
        <v>399</v>
      </c>
    </row>
    <row r="136" spans="1:7" s="14" customFormat="1" ht="15.75" thickBot="1" x14ac:dyDescent="0.3">
      <c r="A136" s="149"/>
      <c r="B136" s="438" t="s">
        <v>87</v>
      </c>
      <c r="C136" s="233" t="s">
        <v>38</v>
      </c>
      <c r="D136" s="276">
        <v>67</v>
      </c>
      <c r="E136" s="101"/>
      <c r="F136" s="183" t="s">
        <v>387</v>
      </c>
      <c r="G136" s="48" t="s">
        <v>393</v>
      </c>
    </row>
    <row r="137" spans="1:7" s="14" customFormat="1" ht="15.75" thickBot="1" x14ac:dyDescent="0.3">
      <c r="A137" s="149"/>
      <c r="B137" s="378"/>
      <c r="C137" s="333"/>
      <c r="D137" s="64"/>
      <c r="E137" s="218">
        <v>143</v>
      </c>
      <c r="F137" s="252"/>
      <c r="G137" s="60" t="s">
        <v>422</v>
      </c>
    </row>
    <row r="138" spans="1:7" s="14" customFormat="1" x14ac:dyDescent="0.25">
      <c r="A138" s="149"/>
      <c r="B138" s="452" t="s">
        <v>292</v>
      </c>
      <c r="C138" s="327" t="s">
        <v>291</v>
      </c>
      <c r="D138" s="276">
        <v>6</v>
      </c>
      <c r="E138" s="99"/>
      <c r="F138" s="183"/>
      <c r="G138" s="48"/>
    </row>
    <row r="139" spans="1:7" s="14" customFormat="1" x14ac:dyDescent="0.25">
      <c r="A139" s="149"/>
      <c r="B139" s="4" t="s">
        <v>290</v>
      </c>
      <c r="C139" s="204" t="s">
        <v>291</v>
      </c>
      <c r="D139" s="238">
        <v>8</v>
      </c>
      <c r="E139" s="94"/>
      <c r="F139" s="183"/>
      <c r="G139" s="48"/>
    </row>
    <row r="140" spans="1:7" s="14" customFormat="1" x14ac:dyDescent="0.25">
      <c r="A140" s="149"/>
      <c r="B140" s="6" t="s">
        <v>36</v>
      </c>
      <c r="C140" s="233" t="s">
        <v>196</v>
      </c>
      <c r="D140" s="276">
        <v>15</v>
      </c>
      <c r="E140" s="94"/>
      <c r="F140" s="183">
        <v>8</v>
      </c>
      <c r="G140" s="48" t="s">
        <v>457</v>
      </c>
    </row>
    <row r="141" spans="1:7" s="14" customFormat="1" x14ac:dyDescent="0.25">
      <c r="A141" s="149"/>
      <c r="B141" s="354" t="s">
        <v>68</v>
      </c>
      <c r="C141" s="80" t="s">
        <v>30</v>
      </c>
      <c r="D141" s="279">
        <v>25</v>
      </c>
      <c r="E141" s="94"/>
      <c r="F141" s="183"/>
      <c r="G141" s="228" t="s">
        <v>417</v>
      </c>
    </row>
    <row r="142" spans="1:7" s="14" customFormat="1" ht="15.75" thickBot="1" x14ac:dyDescent="0.3">
      <c r="A142" s="149"/>
      <c r="B142" s="203" t="s">
        <v>201</v>
      </c>
      <c r="C142" s="159" t="s">
        <v>202</v>
      </c>
      <c r="D142" s="90">
        <v>43</v>
      </c>
      <c r="E142" s="281">
        <v>97</v>
      </c>
      <c r="F142" s="183"/>
      <c r="G142" s="228"/>
    </row>
    <row r="143" spans="1:7" s="14" customFormat="1" ht="15.75" thickBot="1" x14ac:dyDescent="0.3">
      <c r="A143" s="491"/>
      <c r="B143" s="371"/>
      <c r="C143" s="232"/>
      <c r="D143" s="492"/>
      <c r="E143" s="43"/>
      <c r="F143" s="493"/>
      <c r="G143" s="422"/>
    </row>
    <row r="144" spans="1:7" s="14" customFormat="1" ht="15.75" thickBot="1" x14ac:dyDescent="0.3">
      <c r="A144" s="128" t="s">
        <v>144</v>
      </c>
      <c r="B144" s="387"/>
      <c r="C144" s="172"/>
      <c r="D144" s="39"/>
      <c r="E144" s="51"/>
      <c r="F144" s="41"/>
      <c r="G144" s="41"/>
    </row>
    <row r="145" spans="1:7" s="14" customFormat="1" ht="20.25" customHeight="1" x14ac:dyDescent="0.25">
      <c r="A145" s="45" t="s">
        <v>145</v>
      </c>
      <c r="B145" s="388" t="s">
        <v>75</v>
      </c>
      <c r="C145" s="327" t="s">
        <v>42</v>
      </c>
      <c r="D145" s="292">
        <v>10</v>
      </c>
      <c r="E145" s="288"/>
      <c r="F145" s="284"/>
      <c r="G145" s="48"/>
    </row>
    <row r="146" spans="1:7" s="14" customFormat="1" ht="16.5" customHeight="1" x14ac:dyDescent="0.25">
      <c r="A146" s="45" t="s">
        <v>146</v>
      </c>
      <c r="B146" s="4" t="s">
        <v>74</v>
      </c>
      <c r="C146" s="338" t="s">
        <v>195</v>
      </c>
      <c r="D146" s="293">
        <v>8</v>
      </c>
      <c r="E146" s="118"/>
      <c r="F146" s="285"/>
      <c r="G146" s="48" t="s">
        <v>422</v>
      </c>
    </row>
    <row r="147" spans="1:7" s="14" customFormat="1" x14ac:dyDescent="0.25">
      <c r="A147" s="117"/>
      <c r="B147" s="4" t="s">
        <v>200</v>
      </c>
      <c r="C147" s="339" t="s">
        <v>182</v>
      </c>
      <c r="D147" s="293">
        <v>8</v>
      </c>
      <c r="E147" s="118"/>
      <c r="F147" s="285"/>
      <c r="G147" s="418"/>
    </row>
    <row r="148" spans="1:7" s="14" customFormat="1" ht="15.75" x14ac:dyDescent="0.25">
      <c r="A148" s="117"/>
      <c r="B148" s="478" t="s">
        <v>46</v>
      </c>
      <c r="C148" s="340" t="s">
        <v>274</v>
      </c>
      <c r="D148" s="292">
        <v>12</v>
      </c>
      <c r="E148" s="118"/>
      <c r="F148" s="284">
        <v>8</v>
      </c>
      <c r="G148" s="48" t="s">
        <v>448</v>
      </c>
    </row>
    <row r="149" spans="1:7" s="14" customFormat="1" x14ac:dyDescent="0.25">
      <c r="A149" s="45"/>
      <c r="B149" s="359" t="s">
        <v>120</v>
      </c>
      <c r="C149" s="327" t="s">
        <v>204</v>
      </c>
      <c r="D149" s="283">
        <v>25</v>
      </c>
      <c r="E149" s="92"/>
      <c r="F149" s="184"/>
      <c r="G149" s="48"/>
    </row>
    <row r="150" spans="1:7" s="14" customFormat="1" x14ac:dyDescent="0.25">
      <c r="A150" s="45"/>
      <c r="B150" s="389" t="s">
        <v>77</v>
      </c>
      <c r="C150" s="80" t="s">
        <v>52</v>
      </c>
      <c r="D150" s="287">
        <v>22</v>
      </c>
      <c r="E150" s="92"/>
      <c r="F150" s="184"/>
      <c r="G150" s="48"/>
    </row>
    <row r="151" spans="1:7" s="14" customFormat="1" ht="15" customHeight="1" thickBot="1" x14ac:dyDescent="0.3">
      <c r="A151" s="45"/>
      <c r="B151" s="205" t="s">
        <v>293</v>
      </c>
      <c r="C151" s="341" t="s">
        <v>281</v>
      </c>
      <c r="D151" s="249">
        <v>9</v>
      </c>
      <c r="E151" s="230"/>
      <c r="F151" s="184"/>
      <c r="G151" s="48"/>
    </row>
    <row r="152" spans="1:7" s="14" customFormat="1" ht="15.75" thickBot="1" x14ac:dyDescent="0.3">
      <c r="A152" s="124"/>
      <c r="B152" s="380"/>
      <c r="C152" s="333"/>
      <c r="D152" s="97"/>
      <c r="E152" s="126">
        <v>94</v>
      </c>
      <c r="F152" s="34"/>
      <c r="G152" s="44"/>
    </row>
    <row r="153" spans="1:7" s="14" customFormat="1" ht="15" customHeight="1" thickBot="1" x14ac:dyDescent="0.3">
      <c r="A153" s="45"/>
      <c r="B153" s="185" t="s">
        <v>98</v>
      </c>
      <c r="C153" s="342" t="s">
        <v>205</v>
      </c>
      <c r="D153" s="2">
        <v>140</v>
      </c>
      <c r="E153" s="122"/>
      <c r="F153" s="34" t="s">
        <v>387</v>
      </c>
      <c r="G153" s="497" t="s">
        <v>431</v>
      </c>
    </row>
    <row r="154" spans="1:7" s="14" customFormat="1" ht="15" customHeight="1" thickBot="1" x14ac:dyDescent="0.3">
      <c r="A154" s="45"/>
      <c r="B154" s="380"/>
      <c r="C154" s="343"/>
      <c r="D154" s="58"/>
      <c r="E154" s="126">
        <v>140</v>
      </c>
      <c r="F154" s="230"/>
      <c r="G154" s="498"/>
    </row>
    <row r="155" spans="1:7" s="14" customFormat="1" x14ac:dyDescent="0.25">
      <c r="A155" s="45"/>
      <c r="B155" s="185" t="s">
        <v>62</v>
      </c>
      <c r="C155" s="306" t="s">
        <v>54</v>
      </c>
      <c r="D155" s="289">
        <v>16</v>
      </c>
      <c r="E155" s="34"/>
      <c r="F155" s="184"/>
      <c r="G155" s="48"/>
    </row>
    <row r="156" spans="1:7" s="14" customFormat="1" ht="15" customHeight="1" x14ac:dyDescent="0.25">
      <c r="A156" s="45"/>
      <c r="B156" s="478" t="s">
        <v>294</v>
      </c>
      <c r="C156" s="344" t="s">
        <v>295</v>
      </c>
      <c r="D156" s="236">
        <v>8</v>
      </c>
      <c r="E156" s="92"/>
      <c r="F156" s="184"/>
      <c r="G156" s="48"/>
    </row>
    <row r="157" spans="1:7" s="14" customFormat="1" ht="15" customHeight="1" x14ac:dyDescent="0.25">
      <c r="A157" s="45"/>
      <c r="B157" s="4" t="s">
        <v>296</v>
      </c>
      <c r="C157" s="344" t="s">
        <v>297</v>
      </c>
      <c r="D157" s="236">
        <v>8</v>
      </c>
      <c r="E157" s="92"/>
      <c r="F157" s="184"/>
      <c r="G157" s="48" t="s">
        <v>399</v>
      </c>
    </row>
    <row r="158" spans="1:7" s="14" customFormat="1" ht="15" customHeight="1" x14ac:dyDescent="0.25">
      <c r="A158" s="45"/>
      <c r="B158" s="4" t="s">
        <v>318</v>
      </c>
      <c r="C158" s="344" t="s">
        <v>301</v>
      </c>
      <c r="D158" s="236">
        <v>4</v>
      </c>
      <c r="E158" s="92"/>
      <c r="F158" s="184">
        <v>9</v>
      </c>
      <c r="G158" s="48" t="s">
        <v>412</v>
      </c>
    </row>
    <row r="159" spans="1:7" s="14" customFormat="1" ht="16.899999999999999" customHeight="1" x14ac:dyDescent="0.25">
      <c r="A159" s="45"/>
      <c r="B159" s="390" t="s">
        <v>206</v>
      </c>
      <c r="C159" s="159" t="s">
        <v>158</v>
      </c>
      <c r="D159" s="236">
        <v>2</v>
      </c>
      <c r="E159" s="92"/>
      <c r="F159" s="184"/>
      <c r="G159" s="48"/>
    </row>
    <row r="160" spans="1:7" s="14" customFormat="1" x14ac:dyDescent="0.25">
      <c r="A160" s="45"/>
      <c r="B160" s="358" t="s">
        <v>207</v>
      </c>
      <c r="C160" s="80" t="s">
        <v>208</v>
      </c>
      <c r="D160" s="236">
        <v>4</v>
      </c>
      <c r="E160" s="92"/>
      <c r="F160" s="184"/>
      <c r="G160" s="48"/>
    </row>
    <row r="161" spans="1:7" s="14" customFormat="1" x14ac:dyDescent="0.25">
      <c r="A161" s="45"/>
      <c r="B161" s="6" t="s">
        <v>209</v>
      </c>
      <c r="C161" s="80" t="s">
        <v>210</v>
      </c>
      <c r="D161" s="236">
        <v>6</v>
      </c>
      <c r="E161" s="92"/>
      <c r="F161" s="184"/>
      <c r="G161" s="48"/>
    </row>
    <row r="162" spans="1:7" s="14" customFormat="1" ht="15.75" thickBot="1" x14ac:dyDescent="0.3">
      <c r="A162" s="45"/>
      <c r="B162" s="486" t="s">
        <v>88</v>
      </c>
      <c r="C162" s="204" t="s">
        <v>89</v>
      </c>
      <c r="D162" s="290">
        <v>47</v>
      </c>
      <c r="E162" s="230"/>
      <c r="F162" s="184"/>
      <c r="G162" s="48"/>
    </row>
    <row r="163" spans="1:7" s="14" customFormat="1" ht="15.75" thickBot="1" x14ac:dyDescent="0.3">
      <c r="A163" s="124"/>
      <c r="B163" s="382"/>
      <c r="C163" s="333"/>
      <c r="D163" s="97"/>
      <c r="E163" s="126">
        <v>95</v>
      </c>
      <c r="F163" s="115"/>
      <c r="G163" s="50"/>
    </row>
    <row r="164" spans="1:7" s="14" customFormat="1" ht="15.75" x14ac:dyDescent="0.25">
      <c r="A164" s="45"/>
      <c r="B164" s="481" t="s">
        <v>304</v>
      </c>
      <c r="C164" s="46" t="s">
        <v>305</v>
      </c>
      <c r="D164" s="435">
        <v>3</v>
      </c>
      <c r="E164" s="34"/>
      <c r="F164" s="122"/>
      <c r="G164" s="48"/>
    </row>
    <row r="165" spans="1:7" s="14" customFormat="1" x14ac:dyDescent="0.25">
      <c r="A165" s="45"/>
      <c r="B165" s="6" t="s">
        <v>71</v>
      </c>
      <c r="C165" s="47" t="s">
        <v>383</v>
      </c>
      <c r="D165" s="291">
        <v>10</v>
      </c>
      <c r="E165" s="92"/>
      <c r="F165" s="122"/>
      <c r="G165" s="48"/>
    </row>
    <row r="166" spans="1:7" s="14" customFormat="1" x14ac:dyDescent="0.25">
      <c r="A166" s="45"/>
      <c r="B166" s="358" t="s">
        <v>218</v>
      </c>
      <c r="C166" s="93" t="s">
        <v>219</v>
      </c>
      <c r="D166" s="287">
        <v>5</v>
      </c>
      <c r="E166" s="227"/>
      <c r="F166" s="122"/>
      <c r="G166" s="419" t="s">
        <v>402</v>
      </c>
    </row>
    <row r="167" spans="1:7" s="14" customFormat="1" x14ac:dyDescent="0.25">
      <c r="A167" s="45"/>
      <c r="B167" s="358" t="s">
        <v>99</v>
      </c>
      <c r="C167" s="46" t="s">
        <v>222</v>
      </c>
      <c r="D167" s="291">
        <v>30</v>
      </c>
      <c r="E167" s="92"/>
      <c r="F167" s="496" t="s">
        <v>127</v>
      </c>
      <c r="G167" s="48" t="s">
        <v>396</v>
      </c>
    </row>
    <row r="168" spans="1:7" s="14" customFormat="1" x14ac:dyDescent="0.25">
      <c r="A168" s="45"/>
      <c r="B168" s="485" t="s">
        <v>21</v>
      </c>
      <c r="C168" s="327" t="s">
        <v>22</v>
      </c>
      <c r="D168" s="264">
        <v>9</v>
      </c>
      <c r="E168" s="92"/>
      <c r="F168" s="122"/>
      <c r="G168" s="48"/>
    </row>
    <row r="169" spans="1:7" s="14" customFormat="1" ht="15.75" thickBot="1" x14ac:dyDescent="0.3">
      <c r="A169" s="45"/>
      <c r="B169" s="526" t="s">
        <v>224</v>
      </c>
      <c r="C169" s="515" t="s">
        <v>59</v>
      </c>
      <c r="D169" s="527">
        <v>33</v>
      </c>
      <c r="E169" s="92"/>
      <c r="F169" s="122"/>
      <c r="G169" s="48"/>
    </row>
    <row r="170" spans="1:7" s="14" customFormat="1" ht="15.75" thickBot="1" x14ac:dyDescent="0.3">
      <c r="A170" s="124"/>
      <c r="B170" s="375" t="s">
        <v>178</v>
      </c>
      <c r="C170" s="451" t="s">
        <v>179</v>
      </c>
      <c r="D170" s="97">
        <v>30</v>
      </c>
      <c r="E170" s="230"/>
      <c r="F170" s="122"/>
      <c r="G170" s="48" t="s">
        <v>411</v>
      </c>
    </row>
    <row r="171" spans="1:7" s="14" customFormat="1" ht="16.5" thickBot="1" x14ac:dyDescent="0.3">
      <c r="A171" s="124"/>
      <c r="B171" s="392"/>
      <c r="C171" s="333"/>
      <c r="D171" s="97"/>
      <c r="E171" s="32">
        <v>123</v>
      </c>
      <c r="F171" s="126"/>
      <c r="G171" s="44"/>
    </row>
    <row r="172" spans="1:7" s="14" customFormat="1" ht="15.75" thickBot="1" x14ac:dyDescent="0.3">
      <c r="A172" s="124"/>
      <c r="B172" s="393" t="s">
        <v>107</v>
      </c>
      <c r="C172" s="233" t="s">
        <v>17</v>
      </c>
      <c r="D172" s="434">
        <v>28</v>
      </c>
      <c r="E172" s="34"/>
      <c r="F172" s="122"/>
      <c r="G172" s="44" t="s">
        <v>395</v>
      </c>
    </row>
    <row r="173" spans="1:7" s="14" customFormat="1" ht="15.75" thickBot="1" x14ac:dyDescent="0.3">
      <c r="A173" s="127"/>
      <c r="B173" s="394" t="s">
        <v>65</v>
      </c>
      <c r="C173" s="306" t="s">
        <v>30</v>
      </c>
      <c r="D173" s="317">
        <v>25</v>
      </c>
      <c r="E173" s="92">
        <v>53</v>
      </c>
      <c r="F173" s="122" t="s">
        <v>388</v>
      </c>
      <c r="G173" s="48" t="s">
        <v>370</v>
      </c>
    </row>
    <row r="174" spans="1:7" s="14" customFormat="1" ht="15.75" thickBot="1" x14ac:dyDescent="0.3">
      <c r="A174" s="490"/>
      <c r="B174" s="371"/>
      <c r="C174" s="333"/>
      <c r="D174" s="296"/>
      <c r="E174" s="115"/>
      <c r="F174" s="318"/>
      <c r="G174" s="50"/>
    </row>
    <row r="175" spans="1:7" s="14" customFormat="1" ht="15.75" x14ac:dyDescent="0.25">
      <c r="A175" s="137" t="s">
        <v>442</v>
      </c>
      <c r="B175" s="516" t="s">
        <v>80</v>
      </c>
      <c r="C175" s="98" t="s">
        <v>25</v>
      </c>
      <c r="D175" s="301">
        <v>41</v>
      </c>
      <c r="E175" s="44"/>
      <c r="F175" s="44"/>
      <c r="G175" s="44"/>
    </row>
    <row r="176" spans="1:7" s="14" customFormat="1" x14ac:dyDescent="0.25">
      <c r="A176" s="125"/>
      <c r="B176" s="4" t="s">
        <v>234</v>
      </c>
      <c r="C176" s="110" t="s">
        <v>175</v>
      </c>
      <c r="D176" s="291">
        <v>8</v>
      </c>
      <c r="E176" s="92"/>
      <c r="F176" s="512" t="s">
        <v>458</v>
      </c>
      <c r="G176" s="228"/>
    </row>
    <row r="177" spans="1:7" s="14" customFormat="1" x14ac:dyDescent="0.25">
      <c r="A177" s="125" t="s">
        <v>453</v>
      </c>
      <c r="B177" s="4" t="s">
        <v>212</v>
      </c>
      <c r="C177" s="514" t="s">
        <v>213</v>
      </c>
      <c r="D177" s="436">
        <v>9</v>
      </c>
      <c r="E177" s="118"/>
      <c r="F177" s="512"/>
      <c r="G177" s="228" t="s">
        <v>456</v>
      </c>
    </row>
    <row r="178" spans="1:7" s="14" customFormat="1" ht="15.75" thickBot="1" x14ac:dyDescent="0.3">
      <c r="A178" s="127"/>
      <c r="B178" s="365" t="s">
        <v>121</v>
      </c>
      <c r="C178" s="509" t="s">
        <v>211</v>
      </c>
      <c r="D178" s="434">
        <v>44</v>
      </c>
      <c r="E178" s="132"/>
      <c r="F178" s="512"/>
      <c r="G178" s="228"/>
    </row>
    <row r="179" spans="1:7" s="14" customFormat="1" ht="15.75" thickBot="1" x14ac:dyDescent="0.3">
      <c r="A179" s="127" t="s">
        <v>442</v>
      </c>
      <c r="B179" s="378"/>
      <c r="C179" s="333"/>
      <c r="D179" s="97"/>
      <c r="E179" s="126">
        <v>102</v>
      </c>
      <c r="F179" s="513"/>
      <c r="G179" s="229"/>
    </row>
    <row r="180" spans="1:7" s="14" customFormat="1" ht="15.75" thickBot="1" x14ac:dyDescent="0.3">
      <c r="A180" s="128" t="s">
        <v>12</v>
      </c>
      <c r="B180" s="9"/>
      <c r="C180" s="131"/>
      <c r="D180" s="39"/>
      <c r="E180" s="38"/>
      <c r="F180" s="130"/>
      <c r="G180" s="421"/>
    </row>
    <row r="181" spans="1:7" s="14" customFormat="1" x14ac:dyDescent="0.25">
      <c r="A181" s="124"/>
      <c r="B181" s="395" t="s">
        <v>126</v>
      </c>
      <c r="C181" s="204" t="s">
        <v>42</v>
      </c>
      <c r="D181" s="290">
        <v>5</v>
      </c>
      <c r="E181" s="34"/>
      <c r="F181" s="122"/>
      <c r="G181" s="228"/>
    </row>
    <row r="182" spans="1:7" s="14" customFormat="1" x14ac:dyDescent="0.25">
      <c r="A182" s="124"/>
      <c r="B182" s="396" t="s">
        <v>203</v>
      </c>
      <c r="C182" s="233" t="s">
        <v>15</v>
      </c>
      <c r="D182" s="291">
        <v>9</v>
      </c>
      <c r="E182" s="92"/>
      <c r="F182" s="285"/>
      <c r="G182" s="228"/>
    </row>
    <row r="183" spans="1:7" s="14" customFormat="1" x14ac:dyDescent="0.25">
      <c r="A183" s="124"/>
      <c r="B183" s="359" t="s">
        <v>110</v>
      </c>
      <c r="C183" s="233" t="s">
        <v>54</v>
      </c>
      <c r="D183" s="291">
        <v>17</v>
      </c>
      <c r="E183" s="92"/>
      <c r="F183" s="285"/>
      <c r="G183" s="228" t="s">
        <v>418</v>
      </c>
    </row>
    <row r="184" spans="1:7" s="14" customFormat="1" x14ac:dyDescent="0.25">
      <c r="A184" s="124"/>
      <c r="B184" s="6" t="s">
        <v>103</v>
      </c>
      <c r="C184" s="233" t="s">
        <v>247</v>
      </c>
      <c r="D184" s="291">
        <v>47</v>
      </c>
      <c r="E184" s="92"/>
      <c r="F184" s="285"/>
      <c r="G184" s="228"/>
    </row>
    <row r="185" spans="1:7" s="14" customFormat="1" x14ac:dyDescent="0.25">
      <c r="A185" s="124"/>
      <c r="B185" s="4" t="s">
        <v>298</v>
      </c>
      <c r="C185" s="233" t="s">
        <v>299</v>
      </c>
      <c r="D185" s="291">
        <v>5</v>
      </c>
      <c r="E185" s="92"/>
      <c r="F185" s="285"/>
      <c r="G185" s="228" t="s">
        <v>448</v>
      </c>
    </row>
    <row r="186" spans="1:7" s="14" customFormat="1" x14ac:dyDescent="0.25">
      <c r="A186" s="124"/>
      <c r="B186" s="4" t="s">
        <v>300</v>
      </c>
      <c r="C186" s="233" t="s">
        <v>301</v>
      </c>
      <c r="D186" s="291">
        <v>4</v>
      </c>
      <c r="E186" s="92"/>
      <c r="F186" s="184" t="s">
        <v>445</v>
      </c>
      <c r="G186" s="228"/>
    </row>
    <row r="187" spans="1:7" s="14" customFormat="1" ht="15.75" x14ac:dyDescent="0.25">
      <c r="A187" s="124"/>
      <c r="B187" s="478" t="s">
        <v>302</v>
      </c>
      <c r="C187" s="233" t="s">
        <v>303</v>
      </c>
      <c r="D187" s="291">
        <v>6</v>
      </c>
      <c r="E187" s="92"/>
      <c r="F187" s="285"/>
      <c r="G187" s="228" t="s">
        <v>413</v>
      </c>
    </row>
    <row r="188" spans="1:7" s="14" customFormat="1" x14ac:dyDescent="0.25">
      <c r="A188" s="124"/>
      <c r="B188" s="4" t="s">
        <v>349</v>
      </c>
      <c r="C188" s="233" t="s">
        <v>350</v>
      </c>
      <c r="D188" s="291">
        <v>8</v>
      </c>
      <c r="E188" s="92"/>
      <c r="F188" s="285"/>
      <c r="G188" s="228"/>
    </row>
    <row r="189" spans="1:7" s="14" customFormat="1" x14ac:dyDescent="0.25">
      <c r="A189" s="124"/>
      <c r="B189" s="4" t="s">
        <v>91</v>
      </c>
      <c r="C189" s="233" t="s">
        <v>81</v>
      </c>
      <c r="D189" s="291">
        <v>18</v>
      </c>
      <c r="E189" s="92"/>
      <c r="F189" s="285"/>
      <c r="G189" s="228"/>
    </row>
    <row r="190" spans="1:7" s="14" customFormat="1" ht="15.75" thickBot="1" x14ac:dyDescent="0.3">
      <c r="A190" s="124"/>
      <c r="B190" s="207" t="s">
        <v>215</v>
      </c>
      <c r="C190" s="159" t="s">
        <v>216</v>
      </c>
      <c r="D190" s="294">
        <v>45</v>
      </c>
      <c r="E190" s="266"/>
      <c r="F190" s="184"/>
      <c r="G190" s="228"/>
    </row>
    <row r="191" spans="1:7" s="14" customFormat="1" ht="15.75" thickBot="1" x14ac:dyDescent="0.3">
      <c r="A191" s="124"/>
      <c r="B191" s="219"/>
      <c r="C191" s="232"/>
      <c r="D191" s="216"/>
      <c r="E191" s="295">
        <v>164</v>
      </c>
      <c r="F191" s="220"/>
      <c r="G191" s="422"/>
    </row>
    <row r="192" spans="1:7" s="14" customFormat="1" x14ac:dyDescent="0.25">
      <c r="A192" s="124"/>
      <c r="B192" s="200" t="s">
        <v>116</v>
      </c>
      <c r="C192" s="334" t="s">
        <v>259</v>
      </c>
      <c r="D192" s="283">
        <v>37</v>
      </c>
      <c r="E192" s="265"/>
      <c r="F192" s="285"/>
      <c r="G192" s="228" t="s">
        <v>417</v>
      </c>
    </row>
    <row r="193" spans="1:7" s="14" customFormat="1" x14ac:dyDescent="0.25">
      <c r="A193" s="124"/>
      <c r="B193" s="389" t="s">
        <v>101</v>
      </c>
      <c r="C193" s="80" t="s">
        <v>261</v>
      </c>
      <c r="D193" s="287">
        <v>40</v>
      </c>
      <c r="E193" s="185"/>
      <c r="F193" s="184" t="s">
        <v>385</v>
      </c>
      <c r="G193" s="228" t="s">
        <v>393</v>
      </c>
    </row>
    <row r="194" spans="1:7" s="14" customFormat="1" ht="15.75" thickBot="1" x14ac:dyDescent="0.3">
      <c r="A194" s="124"/>
      <c r="B194" s="7" t="s">
        <v>217</v>
      </c>
      <c r="C194" s="204" t="s">
        <v>381</v>
      </c>
      <c r="D194" s="290">
        <v>65</v>
      </c>
      <c r="E194" s="230"/>
      <c r="F194" s="184"/>
      <c r="G194" s="228" t="s">
        <v>390</v>
      </c>
    </row>
    <row r="195" spans="1:7" s="14" customFormat="1" ht="15.75" thickBot="1" x14ac:dyDescent="0.3">
      <c r="A195" s="124"/>
      <c r="B195" s="58"/>
      <c r="C195" s="333"/>
      <c r="D195" s="97"/>
      <c r="E195" s="126">
        <v>142</v>
      </c>
      <c r="F195" s="220"/>
      <c r="G195" s="422"/>
    </row>
    <row r="196" spans="1:7" s="14" customFormat="1" x14ac:dyDescent="0.25">
      <c r="A196" s="124"/>
      <c r="B196" s="397" t="s">
        <v>220</v>
      </c>
      <c r="C196" s="46" t="s">
        <v>221</v>
      </c>
      <c r="D196" s="121">
        <v>5</v>
      </c>
      <c r="E196" s="34"/>
      <c r="F196" s="286"/>
      <c r="G196" s="420"/>
    </row>
    <row r="197" spans="1:7" s="14" customFormat="1" x14ac:dyDescent="0.25">
      <c r="A197" s="124"/>
      <c r="B197" s="369" t="s">
        <v>123</v>
      </c>
      <c r="C197" s="508" t="s">
        <v>165</v>
      </c>
      <c r="D197" s="457">
        <v>38</v>
      </c>
      <c r="E197" s="65"/>
      <c r="F197" s="254" t="s">
        <v>127</v>
      </c>
      <c r="G197" s="228"/>
    </row>
    <row r="198" spans="1:7" s="14" customFormat="1" x14ac:dyDescent="0.25">
      <c r="A198" s="124"/>
      <c r="B198" s="4" t="s">
        <v>262</v>
      </c>
      <c r="C198" s="47" t="s">
        <v>213</v>
      </c>
      <c r="D198" s="119">
        <v>26</v>
      </c>
      <c r="E198" s="92"/>
      <c r="F198" s="286"/>
      <c r="G198" s="228" t="s">
        <v>415</v>
      </c>
    </row>
    <row r="199" spans="1:7" s="14" customFormat="1" ht="15.75" thickBot="1" x14ac:dyDescent="0.3">
      <c r="A199" s="124"/>
      <c r="B199" s="4" t="s">
        <v>24</v>
      </c>
      <c r="C199" s="47" t="s">
        <v>25</v>
      </c>
      <c r="D199" s="120">
        <v>41</v>
      </c>
      <c r="E199" s="92"/>
      <c r="F199" s="286"/>
      <c r="G199" s="228" t="s">
        <v>392</v>
      </c>
    </row>
    <row r="200" spans="1:7" s="14" customFormat="1" ht="15.75" thickBot="1" x14ac:dyDescent="0.3">
      <c r="A200" s="124"/>
      <c r="B200" s="378"/>
      <c r="C200" s="333"/>
      <c r="D200" s="296"/>
      <c r="E200" s="115">
        <v>117</v>
      </c>
      <c r="F200" s="297"/>
      <c r="G200" s="422"/>
    </row>
    <row r="201" spans="1:7" s="14" customFormat="1" ht="15.75" thickBot="1" x14ac:dyDescent="0.3">
      <c r="A201" s="321" t="s">
        <v>147</v>
      </c>
      <c r="B201" s="398"/>
      <c r="C201" s="345"/>
      <c r="D201" s="39"/>
      <c r="E201" s="38"/>
      <c r="F201" s="41"/>
      <c r="G201" s="62"/>
    </row>
    <row r="202" spans="1:7" s="14" customFormat="1" x14ac:dyDescent="0.25">
      <c r="A202" s="137" t="s">
        <v>148</v>
      </c>
      <c r="B202" s="399" t="s">
        <v>214</v>
      </c>
      <c r="C202" s="327" t="s">
        <v>195</v>
      </c>
      <c r="D202" s="283">
        <v>10</v>
      </c>
      <c r="E202" s="44"/>
      <c r="F202" s="138"/>
      <c r="G202" s="44"/>
    </row>
    <row r="203" spans="1:7" s="14" customFormat="1" x14ac:dyDescent="0.25">
      <c r="A203" s="137" t="s">
        <v>149</v>
      </c>
      <c r="B203" s="400" t="s">
        <v>26</v>
      </c>
      <c r="C203" s="233" t="s">
        <v>42</v>
      </c>
      <c r="D203" s="287">
        <v>5</v>
      </c>
      <c r="E203" s="48"/>
      <c r="F203" s="138"/>
      <c r="G203" s="48" t="s">
        <v>412</v>
      </c>
    </row>
    <row r="204" spans="1:7" s="14" customFormat="1" x14ac:dyDescent="0.25">
      <c r="A204" s="137"/>
      <c r="B204" s="4" t="s">
        <v>254</v>
      </c>
      <c r="C204" s="233" t="s">
        <v>255</v>
      </c>
      <c r="D204" s="287">
        <v>15</v>
      </c>
      <c r="E204" s="48"/>
      <c r="F204" s="138" t="s">
        <v>445</v>
      </c>
      <c r="G204" s="228" t="s">
        <v>370</v>
      </c>
    </row>
    <row r="205" spans="1:7" s="14" customFormat="1" x14ac:dyDescent="0.25">
      <c r="A205" s="137"/>
      <c r="B205" s="4" t="s">
        <v>267</v>
      </c>
      <c r="C205" s="233" t="s">
        <v>382</v>
      </c>
      <c r="D205" s="287">
        <v>12</v>
      </c>
      <c r="E205" s="48"/>
      <c r="F205" s="138"/>
      <c r="G205" s="48"/>
    </row>
    <row r="206" spans="1:7" s="14" customFormat="1" x14ac:dyDescent="0.25">
      <c r="A206" s="137"/>
      <c r="B206" s="4" t="s">
        <v>73</v>
      </c>
      <c r="C206" s="233" t="s">
        <v>81</v>
      </c>
      <c r="D206" s="287">
        <v>8</v>
      </c>
      <c r="E206" s="48"/>
      <c r="F206" s="138"/>
      <c r="G206" s="228" t="s">
        <v>446</v>
      </c>
    </row>
    <row r="207" spans="1:7" s="14" customFormat="1" x14ac:dyDescent="0.25">
      <c r="A207" s="137"/>
      <c r="B207" s="6" t="s">
        <v>55</v>
      </c>
      <c r="C207" s="233" t="s">
        <v>258</v>
      </c>
      <c r="D207" s="287">
        <v>39</v>
      </c>
      <c r="E207" s="48"/>
      <c r="F207" s="138"/>
      <c r="G207" s="48"/>
    </row>
    <row r="208" spans="1:7" s="14" customFormat="1" ht="15.75" thickBot="1" x14ac:dyDescent="0.3">
      <c r="A208" s="137"/>
      <c r="B208" s="203" t="s">
        <v>231</v>
      </c>
      <c r="C208" s="204" t="s">
        <v>232</v>
      </c>
      <c r="D208" s="294">
        <v>33</v>
      </c>
      <c r="E208" s="60"/>
      <c r="F208" s="138"/>
      <c r="G208" s="48"/>
    </row>
    <row r="209" spans="1:7" s="14" customFormat="1" ht="15.75" thickBot="1" x14ac:dyDescent="0.3">
      <c r="A209" s="137"/>
      <c r="B209" s="378"/>
      <c r="C209" s="333"/>
      <c r="D209" s="67"/>
      <c r="E209" s="271">
        <v>122</v>
      </c>
      <c r="F209" s="50"/>
      <c r="G209" s="50"/>
    </row>
    <row r="210" spans="1:7" s="14" customFormat="1" x14ac:dyDescent="0.25">
      <c r="A210" s="137"/>
      <c r="B210" s="200" t="s">
        <v>109</v>
      </c>
      <c r="C210" s="327" t="s">
        <v>108</v>
      </c>
      <c r="D210" s="283">
        <v>13</v>
      </c>
      <c r="E210" s="44"/>
      <c r="F210" s="259"/>
      <c r="G210" s="44"/>
    </row>
    <row r="211" spans="1:7" s="14" customFormat="1" ht="15.75" x14ac:dyDescent="0.25">
      <c r="A211" s="137"/>
      <c r="B211" s="401" t="s">
        <v>264</v>
      </c>
      <c r="C211" s="233" t="s">
        <v>182</v>
      </c>
      <c r="D211" s="287">
        <v>8</v>
      </c>
      <c r="E211" s="48"/>
      <c r="F211" s="259"/>
      <c r="G211" s="48" t="s">
        <v>414</v>
      </c>
    </row>
    <row r="212" spans="1:7" s="14" customFormat="1" x14ac:dyDescent="0.25">
      <c r="A212" s="137"/>
      <c r="B212" s="4" t="s">
        <v>329</v>
      </c>
      <c r="C212" s="233" t="s">
        <v>328</v>
      </c>
      <c r="D212" s="287">
        <v>2</v>
      </c>
      <c r="E212" s="48"/>
      <c r="F212" s="259"/>
      <c r="G212" s="48"/>
    </row>
    <row r="213" spans="1:7" s="14" customFormat="1" x14ac:dyDescent="0.25">
      <c r="A213" s="137"/>
      <c r="B213" s="4" t="s">
        <v>319</v>
      </c>
      <c r="C213" s="233" t="s">
        <v>320</v>
      </c>
      <c r="D213" s="287">
        <v>18</v>
      </c>
      <c r="E213" s="48"/>
      <c r="F213" s="259">
        <v>8</v>
      </c>
      <c r="G213" s="48"/>
    </row>
    <row r="214" spans="1:7" s="14" customFormat="1" ht="15.75" x14ac:dyDescent="0.25">
      <c r="A214" s="137"/>
      <c r="B214" s="478" t="s">
        <v>294</v>
      </c>
      <c r="C214" s="233" t="s">
        <v>295</v>
      </c>
      <c r="D214" s="287">
        <v>10</v>
      </c>
      <c r="E214" s="48"/>
      <c r="F214" s="259"/>
      <c r="G214" s="228" t="s">
        <v>399</v>
      </c>
    </row>
    <row r="215" spans="1:7" s="14" customFormat="1" x14ac:dyDescent="0.25">
      <c r="A215" s="137"/>
      <c r="B215" s="4" t="s">
        <v>322</v>
      </c>
      <c r="C215" s="233" t="s">
        <v>323</v>
      </c>
      <c r="D215" s="287">
        <v>6</v>
      </c>
      <c r="E215" s="48"/>
      <c r="F215" s="259"/>
      <c r="G215" s="48"/>
    </row>
    <row r="216" spans="1:7" s="14" customFormat="1" ht="16.5" thickBot="1" x14ac:dyDescent="0.3">
      <c r="A216" s="137"/>
      <c r="B216" s="401" t="s">
        <v>223</v>
      </c>
      <c r="C216" s="233" t="s">
        <v>210</v>
      </c>
      <c r="D216" s="294">
        <v>7</v>
      </c>
      <c r="E216" s="48"/>
      <c r="F216" s="259"/>
      <c r="G216" s="48"/>
    </row>
    <row r="217" spans="1:7" s="14" customFormat="1" ht="15.75" thickBot="1" x14ac:dyDescent="0.3">
      <c r="A217" s="137"/>
      <c r="B217" s="370" t="s">
        <v>92</v>
      </c>
      <c r="C217" s="204" t="s">
        <v>219</v>
      </c>
      <c r="D217" s="301">
        <v>31</v>
      </c>
      <c r="E217" s="60"/>
      <c r="F217" s="259"/>
      <c r="G217" s="60"/>
    </row>
    <row r="218" spans="1:7" s="14" customFormat="1" ht="15.75" thickBot="1" x14ac:dyDescent="0.3">
      <c r="A218" s="137"/>
      <c r="B218" s="382"/>
      <c r="C218" s="333"/>
      <c r="D218" s="67"/>
      <c r="E218" s="271">
        <v>95</v>
      </c>
      <c r="F218" s="50"/>
      <c r="G218" s="50"/>
    </row>
    <row r="219" spans="1:7" s="14" customFormat="1" ht="15.75" x14ac:dyDescent="0.25">
      <c r="A219" s="137"/>
      <c r="B219" s="482" t="s">
        <v>321</v>
      </c>
      <c r="C219" s="46" t="s">
        <v>305</v>
      </c>
      <c r="D219" s="52">
        <v>3</v>
      </c>
      <c r="E219" s="44"/>
      <c r="F219" s="259"/>
      <c r="G219" s="48" t="s">
        <v>412</v>
      </c>
    </row>
    <row r="220" spans="1:7" s="14" customFormat="1" x14ac:dyDescent="0.25">
      <c r="A220" s="137"/>
      <c r="B220" s="408" t="s">
        <v>97</v>
      </c>
      <c r="C220" s="46" t="s">
        <v>216</v>
      </c>
      <c r="D220" s="110">
        <v>45</v>
      </c>
      <c r="E220" s="48"/>
      <c r="F220" s="496">
        <v>9</v>
      </c>
      <c r="G220" s="48" t="s">
        <v>394</v>
      </c>
    </row>
    <row r="221" spans="1:7" s="14" customFormat="1" x14ac:dyDescent="0.25">
      <c r="A221" s="137"/>
      <c r="B221" s="354" t="s">
        <v>76</v>
      </c>
      <c r="C221" s="233" t="s">
        <v>30</v>
      </c>
      <c r="D221" s="243">
        <v>25</v>
      </c>
      <c r="E221" s="48"/>
      <c r="F221" s="503"/>
      <c r="G221" s="48"/>
    </row>
    <row r="222" spans="1:7" s="14" customFormat="1" ht="16.5" thickBot="1" x14ac:dyDescent="0.3">
      <c r="A222" s="137"/>
      <c r="B222" s="368" t="s">
        <v>226</v>
      </c>
      <c r="C222" s="222" t="s">
        <v>213</v>
      </c>
      <c r="D222" s="96">
        <v>7</v>
      </c>
      <c r="E222" s="60"/>
      <c r="F222" s="503"/>
      <c r="G222" s="48"/>
    </row>
    <row r="223" spans="1:7" s="14" customFormat="1" ht="16.5" thickBot="1" x14ac:dyDescent="0.3">
      <c r="A223" s="137"/>
      <c r="B223" s="403"/>
      <c r="C223" s="333"/>
      <c r="D223" s="300"/>
      <c r="E223" s="50">
        <v>80</v>
      </c>
      <c r="F223" s="504"/>
      <c r="G223" s="60"/>
    </row>
    <row r="224" spans="1:7" s="14" customFormat="1" ht="16.5" thickBot="1" x14ac:dyDescent="0.3">
      <c r="A224" s="488"/>
      <c r="B224" s="489"/>
      <c r="C224" s="131"/>
      <c r="D224" s="311"/>
      <c r="E224" s="38"/>
      <c r="F224" s="38"/>
      <c r="G224" s="41"/>
    </row>
    <row r="225" spans="1:7" s="14" customFormat="1" x14ac:dyDescent="0.25">
      <c r="B225" s="494" t="s">
        <v>82</v>
      </c>
      <c r="C225" s="510" t="s">
        <v>58</v>
      </c>
      <c r="D225" s="100">
        <v>7</v>
      </c>
      <c r="E225" s="92"/>
      <c r="F225" s="437"/>
      <c r="G225" s="48"/>
    </row>
    <row r="226" spans="1:7" s="14" customFormat="1" ht="15.75" thickBot="1" x14ac:dyDescent="0.3">
      <c r="A226" s="137" t="s">
        <v>452</v>
      </c>
      <c r="B226" s="203" t="s">
        <v>39</v>
      </c>
      <c r="C226" s="222" t="s">
        <v>25</v>
      </c>
      <c r="D226" s="160">
        <v>66</v>
      </c>
      <c r="E226" s="60">
        <v>73</v>
      </c>
      <c r="F226" s="487" t="s">
        <v>129</v>
      </c>
      <c r="G226" s="60" t="s">
        <v>454</v>
      </c>
    </row>
    <row r="227" spans="1:7" s="14" customFormat="1" ht="15.75" thickBot="1" x14ac:dyDescent="0.3">
      <c r="A227" s="321" t="s">
        <v>134</v>
      </c>
      <c r="B227" s="387"/>
      <c r="C227" s="172"/>
      <c r="D227" s="39"/>
      <c r="E227" s="38"/>
      <c r="F227" s="41"/>
      <c r="G227" s="41"/>
    </row>
    <row r="228" spans="1:7" s="14" customFormat="1" x14ac:dyDescent="0.25">
      <c r="A228" s="137"/>
      <c r="B228" s="376" t="s">
        <v>64</v>
      </c>
      <c r="C228" s="327" t="s">
        <v>17</v>
      </c>
      <c r="D228" s="276">
        <v>28</v>
      </c>
      <c r="E228" s="44"/>
      <c r="F228" s="138"/>
      <c r="G228" s="48"/>
    </row>
    <row r="229" spans="1:7" s="14" customFormat="1" x14ac:dyDescent="0.25">
      <c r="A229" s="137"/>
      <c r="B229" s="4" t="s">
        <v>229</v>
      </c>
      <c r="C229" s="233" t="s">
        <v>230</v>
      </c>
      <c r="D229" s="276">
        <v>8</v>
      </c>
      <c r="E229" s="48"/>
      <c r="F229" s="138"/>
      <c r="G229" s="48" t="s">
        <v>407</v>
      </c>
    </row>
    <row r="230" spans="1:7" s="14" customFormat="1" ht="15.75" x14ac:dyDescent="0.25">
      <c r="A230" s="137"/>
      <c r="B230" s="478" t="s">
        <v>275</v>
      </c>
      <c r="C230" s="233" t="s">
        <v>272</v>
      </c>
      <c r="D230" s="276">
        <v>12</v>
      </c>
      <c r="E230" s="48"/>
      <c r="F230" s="138" t="s">
        <v>387</v>
      </c>
      <c r="G230" s="228" t="s">
        <v>395</v>
      </c>
    </row>
    <row r="231" spans="1:7" s="14" customFormat="1" x14ac:dyDescent="0.25">
      <c r="A231" s="137"/>
      <c r="B231" s="4" t="s">
        <v>233</v>
      </c>
      <c r="C231" s="233" t="s">
        <v>56</v>
      </c>
      <c r="D231" s="276">
        <v>33</v>
      </c>
      <c r="E231" s="48"/>
      <c r="F231" s="138"/>
      <c r="G231" s="48" t="s">
        <v>422</v>
      </c>
    </row>
    <row r="232" spans="1:7" s="14" customFormat="1" x14ac:dyDescent="0.25">
      <c r="A232" s="137"/>
      <c r="B232" s="358" t="s">
        <v>117</v>
      </c>
      <c r="C232" s="233" t="s">
        <v>252</v>
      </c>
      <c r="D232" s="276">
        <v>31</v>
      </c>
      <c r="E232" s="48"/>
      <c r="F232" s="138"/>
      <c r="G232" s="228"/>
    </row>
    <row r="233" spans="1:7" s="14" customFormat="1" ht="15.75" thickBot="1" x14ac:dyDescent="0.3">
      <c r="A233" s="137"/>
      <c r="B233" s="203" t="s">
        <v>324</v>
      </c>
      <c r="C233" s="204" t="s">
        <v>283</v>
      </c>
      <c r="D233" s="238">
        <v>30</v>
      </c>
      <c r="E233" s="60"/>
      <c r="F233" s="138"/>
      <c r="G233" s="48"/>
    </row>
    <row r="234" spans="1:7" s="14" customFormat="1" ht="15.75" thickBot="1" x14ac:dyDescent="0.3">
      <c r="A234" s="137"/>
      <c r="B234" s="378"/>
      <c r="C234" s="333"/>
      <c r="D234" s="43"/>
      <c r="E234" s="179">
        <v>142</v>
      </c>
      <c r="F234" s="179"/>
      <c r="G234" s="50"/>
    </row>
    <row r="235" spans="1:7" s="14" customFormat="1" ht="15.75" x14ac:dyDescent="0.25">
      <c r="A235" s="137"/>
      <c r="B235" s="481" t="s">
        <v>325</v>
      </c>
      <c r="C235" s="46" t="s">
        <v>326</v>
      </c>
      <c r="D235" s="201">
        <v>6</v>
      </c>
      <c r="E235" s="304"/>
      <c r="F235" s="44"/>
      <c r="G235" s="44"/>
    </row>
    <row r="236" spans="1:7" s="14" customFormat="1" x14ac:dyDescent="0.25">
      <c r="A236" s="137"/>
      <c r="B236" s="483" t="s">
        <v>327</v>
      </c>
      <c r="C236" s="47" t="s">
        <v>328</v>
      </c>
      <c r="D236" s="8">
        <v>3</v>
      </c>
      <c r="E236" s="69"/>
      <c r="F236" s="48"/>
      <c r="G236" s="228" t="s">
        <v>412</v>
      </c>
    </row>
    <row r="237" spans="1:7" s="14" customFormat="1" x14ac:dyDescent="0.25">
      <c r="A237" s="137"/>
      <c r="B237" s="358" t="s">
        <v>253</v>
      </c>
      <c r="C237" s="347" t="s">
        <v>430</v>
      </c>
      <c r="D237" s="5">
        <v>68</v>
      </c>
      <c r="E237" s="69"/>
      <c r="F237" s="48" t="s">
        <v>386</v>
      </c>
      <c r="G237" s="48" t="s">
        <v>396</v>
      </c>
    </row>
    <row r="238" spans="1:7" s="14" customFormat="1" x14ac:dyDescent="0.25">
      <c r="A238" s="137"/>
      <c r="B238" s="389" t="s">
        <v>94</v>
      </c>
      <c r="C238" s="47" t="s">
        <v>108</v>
      </c>
      <c r="D238" s="5">
        <v>11</v>
      </c>
      <c r="E238" s="69"/>
      <c r="F238" s="48"/>
      <c r="G238" s="48" t="s">
        <v>416</v>
      </c>
    </row>
    <row r="239" spans="1:7" s="14" customFormat="1" ht="13.9" customHeight="1" thickBot="1" x14ac:dyDescent="0.3">
      <c r="A239" s="137"/>
      <c r="B239" s="390" t="s">
        <v>227</v>
      </c>
      <c r="C239" s="47" t="s">
        <v>158</v>
      </c>
      <c r="D239" s="5">
        <v>2</v>
      </c>
      <c r="E239" s="69"/>
      <c r="F239" s="48"/>
      <c r="G239" s="48"/>
    </row>
    <row r="240" spans="1:7" s="14" customFormat="1" ht="15.75" thickBot="1" x14ac:dyDescent="0.3">
      <c r="A240" s="137"/>
      <c r="B240" s="378"/>
      <c r="C240" s="333"/>
      <c r="D240" s="43"/>
      <c r="E240" s="221">
        <v>90</v>
      </c>
      <c r="F240" s="48"/>
      <c r="G240" s="60"/>
    </row>
    <row r="241" spans="1:7" s="14" customFormat="1" ht="15.75" thickBot="1" x14ac:dyDescent="0.3">
      <c r="A241" s="322" t="s">
        <v>150</v>
      </c>
      <c r="B241" s="387"/>
      <c r="C241" s="172"/>
      <c r="D241" s="39"/>
      <c r="E241" s="38"/>
      <c r="F241" s="191"/>
      <c r="G241" s="41"/>
    </row>
    <row r="242" spans="1:7" s="14" customFormat="1" x14ac:dyDescent="0.25">
      <c r="A242" s="45" t="s">
        <v>130</v>
      </c>
      <c r="B242" s="385" t="s">
        <v>63</v>
      </c>
      <c r="C242" s="327" t="s">
        <v>42</v>
      </c>
      <c r="D242" s="267">
        <v>8</v>
      </c>
      <c r="E242" s="33"/>
      <c r="F242" s="34"/>
      <c r="G242" s="138"/>
    </row>
    <row r="243" spans="1:7" s="14" customFormat="1" x14ac:dyDescent="0.25">
      <c r="A243" s="323" t="s">
        <v>151</v>
      </c>
      <c r="B243" s="404" t="s">
        <v>93</v>
      </c>
      <c r="C243" s="233" t="s">
        <v>228</v>
      </c>
      <c r="D243" s="287">
        <v>27</v>
      </c>
      <c r="E243" s="69"/>
      <c r="F243" s="495"/>
      <c r="G243" s="138"/>
    </row>
    <row r="244" spans="1:7" s="14" customFormat="1" x14ac:dyDescent="0.25">
      <c r="A244" s="45"/>
      <c r="B244" s="405" t="s">
        <v>40</v>
      </c>
      <c r="C244" s="233" t="s">
        <v>236</v>
      </c>
      <c r="D244" s="279">
        <v>7</v>
      </c>
      <c r="E244" s="69"/>
      <c r="F244" s="495"/>
      <c r="G244" s="138" t="s">
        <v>418</v>
      </c>
    </row>
    <row r="245" spans="1:7" s="14" customFormat="1" ht="15.75" x14ac:dyDescent="0.25">
      <c r="A245" s="45"/>
      <c r="B245" s="478" t="s">
        <v>333</v>
      </c>
      <c r="C245" s="233" t="s">
        <v>287</v>
      </c>
      <c r="D245" s="279">
        <v>9</v>
      </c>
      <c r="E245" s="69"/>
      <c r="F245" s="105" t="s">
        <v>386</v>
      </c>
      <c r="G245" s="138"/>
    </row>
    <row r="246" spans="1:7" s="14" customFormat="1" x14ac:dyDescent="0.25">
      <c r="A246" s="45"/>
      <c r="B246" s="4" t="s">
        <v>334</v>
      </c>
      <c r="C246" s="233" t="s">
        <v>335</v>
      </c>
      <c r="D246" s="279">
        <v>12</v>
      </c>
      <c r="E246" s="69"/>
      <c r="F246" s="495"/>
      <c r="G246" s="138" t="s">
        <v>392</v>
      </c>
    </row>
    <row r="247" spans="1:7" s="14" customFormat="1" x14ac:dyDescent="0.25">
      <c r="A247" s="45"/>
      <c r="B247" s="439" t="s">
        <v>34</v>
      </c>
      <c r="C247" s="233" t="s">
        <v>35</v>
      </c>
      <c r="D247" s="276"/>
      <c r="E247" s="469"/>
      <c r="F247" s="116"/>
      <c r="G247" s="138"/>
    </row>
    <row r="248" spans="1:7" s="14" customFormat="1" x14ac:dyDescent="0.25">
      <c r="A248" s="45"/>
      <c r="B248" s="4" t="s">
        <v>336</v>
      </c>
      <c r="C248" s="233" t="s">
        <v>320</v>
      </c>
      <c r="D248" s="279">
        <v>18</v>
      </c>
      <c r="E248" s="69"/>
      <c r="F248" s="495"/>
      <c r="G248" s="138" t="s">
        <v>411</v>
      </c>
    </row>
    <row r="249" spans="1:7" s="14" customFormat="1" x14ac:dyDescent="0.25">
      <c r="A249" s="45"/>
      <c r="B249" s="4" t="s">
        <v>339</v>
      </c>
      <c r="C249" s="233" t="s">
        <v>331</v>
      </c>
      <c r="D249" s="279">
        <v>3</v>
      </c>
      <c r="E249" s="69"/>
      <c r="F249" s="495"/>
      <c r="G249" s="138"/>
    </row>
    <row r="250" spans="1:7" s="14" customFormat="1" ht="15.75" x14ac:dyDescent="0.25">
      <c r="A250" s="45"/>
      <c r="B250" s="402" t="s">
        <v>49</v>
      </c>
      <c r="C250" s="157" t="s">
        <v>225</v>
      </c>
      <c r="D250" s="299">
        <v>43</v>
      </c>
      <c r="E250" s="69"/>
      <c r="F250" s="495"/>
      <c r="G250" s="138"/>
    </row>
    <row r="251" spans="1:7" s="14" customFormat="1" x14ac:dyDescent="0.25">
      <c r="A251" s="45"/>
      <c r="B251" s="406" t="s">
        <v>96</v>
      </c>
      <c r="C251" s="233" t="s">
        <v>240</v>
      </c>
      <c r="D251" s="279">
        <v>45</v>
      </c>
      <c r="E251" s="69"/>
      <c r="F251" s="495"/>
      <c r="G251" s="138"/>
    </row>
    <row r="252" spans="1:7" s="14" customFormat="1" ht="15.75" thickBot="1" x14ac:dyDescent="0.3">
      <c r="A252" s="45"/>
      <c r="B252" s="407" t="s">
        <v>44</v>
      </c>
      <c r="C252" s="348" t="s">
        <v>30</v>
      </c>
      <c r="D252" s="303">
        <v>25</v>
      </c>
      <c r="E252" s="517"/>
      <c r="F252" s="234"/>
      <c r="G252" s="184"/>
    </row>
    <row r="253" spans="1:7" s="14" customFormat="1" ht="15.75" thickBot="1" x14ac:dyDescent="0.3">
      <c r="A253" s="45"/>
      <c r="B253" s="219"/>
      <c r="C253" s="333"/>
      <c r="D253" s="64"/>
      <c r="E253" s="221">
        <v>152</v>
      </c>
      <c r="F253" s="97"/>
      <c r="G253" s="50"/>
    </row>
    <row r="254" spans="1:7" s="14" customFormat="1" x14ac:dyDescent="0.25">
      <c r="A254" s="45"/>
      <c r="B254" s="384" t="s">
        <v>41</v>
      </c>
      <c r="C254" s="444" t="s">
        <v>162</v>
      </c>
      <c r="D254" s="302">
        <v>3</v>
      </c>
      <c r="E254" s="48"/>
      <c r="F254" s="217"/>
      <c r="G254" s="48"/>
    </row>
    <row r="255" spans="1:7" s="14" customFormat="1" x14ac:dyDescent="0.25">
      <c r="A255" s="45"/>
      <c r="B255" s="4" t="s">
        <v>241</v>
      </c>
      <c r="C255" s="157" t="s">
        <v>56</v>
      </c>
      <c r="D255" s="280">
        <v>33</v>
      </c>
      <c r="E255" s="105"/>
      <c r="F255" s="217"/>
      <c r="G255" s="48" t="s">
        <v>415</v>
      </c>
    </row>
    <row r="256" spans="1:7" s="14" customFormat="1" x14ac:dyDescent="0.25">
      <c r="A256" s="45"/>
      <c r="B256" s="6" t="s">
        <v>86</v>
      </c>
      <c r="C256" s="157" t="s">
        <v>237</v>
      </c>
      <c r="D256" s="299">
        <v>65</v>
      </c>
      <c r="E256" s="92"/>
      <c r="F256" s="122" t="s">
        <v>445</v>
      </c>
      <c r="G256" s="48" t="s">
        <v>448</v>
      </c>
    </row>
    <row r="257" spans="1:7" s="14" customFormat="1" x14ac:dyDescent="0.25">
      <c r="A257" s="45"/>
      <c r="B257" s="353" t="s">
        <v>125</v>
      </c>
      <c r="C257" s="157" t="s">
        <v>15</v>
      </c>
      <c r="D257" s="280">
        <v>10</v>
      </c>
      <c r="E257" s="92"/>
      <c r="F257" s="235"/>
      <c r="G257" s="48" t="s">
        <v>432</v>
      </c>
    </row>
    <row r="258" spans="1:7" s="14" customFormat="1" ht="15.75" thickBot="1" x14ac:dyDescent="0.3">
      <c r="A258" s="45"/>
      <c r="B258" s="7" t="s">
        <v>238</v>
      </c>
      <c r="C258" s="306" t="s">
        <v>239</v>
      </c>
      <c r="D258" s="238">
        <v>6</v>
      </c>
      <c r="E258" s="230"/>
      <c r="F258" s="122"/>
      <c r="G258" s="60"/>
    </row>
    <row r="259" spans="1:7" s="14" customFormat="1" ht="15.75" thickBot="1" x14ac:dyDescent="0.3">
      <c r="A259" s="45"/>
      <c r="B259" s="58"/>
      <c r="C259" s="333"/>
      <c r="D259" s="43"/>
      <c r="E259" s="35">
        <v>164</v>
      </c>
      <c r="F259" s="115"/>
      <c r="G259" s="50"/>
    </row>
    <row r="260" spans="1:7" s="14" customFormat="1" x14ac:dyDescent="0.25">
      <c r="A260" s="45"/>
      <c r="B260" s="397" t="s">
        <v>104</v>
      </c>
      <c r="C260" s="46" t="s">
        <v>245</v>
      </c>
      <c r="D260" s="52">
        <v>6</v>
      </c>
      <c r="E260" s="34"/>
      <c r="F260" s="122"/>
      <c r="G260" s="44"/>
    </row>
    <row r="261" spans="1:7" s="14" customFormat="1" x14ac:dyDescent="0.25">
      <c r="A261" s="45"/>
      <c r="B261" s="358" t="s">
        <v>246</v>
      </c>
      <c r="C261" s="82" t="s">
        <v>221</v>
      </c>
      <c r="D261" s="55">
        <v>4</v>
      </c>
      <c r="E261" s="48"/>
      <c r="F261" s="122"/>
      <c r="G261" s="48" t="s">
        <v>390</v>
      </c>
    </row>
    <row r="262" spans="1:7" s="14" customFormat="1" x14ac:dyDescent="0.25">
      <c r="A262" s="45"/>
      <c r="B262" s="4" t="s">
        <v>248</v>
      </c>
      <c r="C262" s="47" t="s">
        <v>182</v>
      </c>
      <c r="D262" s="55">
        <v>11</v>
      </c>
      <c r="E262" s="48"/>
      <c r="F262" s="142" t="s">
        <v>385</v>
      </c>
      <c r="G262" s="48" t="s">
        <v>449</v>
      </c>
    </row>
    <row r="263" spans="1:7" s="14" customFormat="1" x14ac:dyDescent="0.25">
      <c r="A263" s="45"/>
      <c r="B263" s="4" t="s">
        <v>61</v>
      </c>
      <c r="C263" s="47" t="s">
        <v>19</v>
      </c>
      <c r="D263" s="91">
        <v>15</v>
      </c>
      <c r="E263" s="65"/>
      <c r="F263" s="142"/>
      <c r="G263" s="48" t="s">
        <v>416</v>
      </c>
    </row>
    <row r="264" spans="1:7" s="14" customFormat="1" ht="15.75" thickBot="1" x14ac:dyDescent="0.3">
      <c r="A264" s="45"/>
      <c r="B264" s="379" t="s">
        <v>113</v>
      </c>
      <c r="C264" s="349" t="s">
        <v>251</v>
      </c>
      <c r="D264" s="71">
        <v>100</v>
      </c>
      <c r="E264" s="160"/>
      <c r="F264" s="142"/>
      <c r="G264" s="60"/>
    </row>
    <row r="265" spans="1:7" s="14" customFormat="1" ht="15.75" thickBot="1" x14ac:dyDescent="0.3">
      <c r="A265" s="45"/>
      <c r="B265" s="208"/>
      <c r="C265" s="209"/>
      <c r="D265" s="208"/>
      <c r="E265" s="309">
        <v>136</v>
      </c>
      <c r="F265" s="223"/>
      <c r="G265" s="50"/>
    </row>
    <row r="266" spans="1:7" s="14" customFormat="1" x14ac:dyDescent="0.25">
      <c r="A266" s="45"/>
      <c r="B266" s="376" t="s">
        <v>114</v>
      </c>
      <c r="C266" s="327" t="s">
        <v>17</v>
      </c>
      <c r="D266" s="276">
        <v>28</v>
      </c>
      <c r="E266" s="304"/>
      <c r="F266" s="100"/>
      <c r="G266" s="138"/>
    </row>
    <row r="267" spans="1:7" s="14" customFormat="1" x14ac:dyDescent="0.25">
      <c r="A267" s="45"/>
      <c r="B267" s="4" t="s">
        <v>242</v>
      </c>
      <c r="C267" s="233" t="s">
        <v>193</v>
      </c>
      <c r="D267" s="279">
        <v>20</v>
      </c>
      <c r="E267" s="69"/>
      <c r="F267" s="227"/>
      <c r="G267" s="138"/>
    </row>
    <row r="268" spans="1:7" s="14" customFormat="1" x14ac:dyDescent="0.25">
      <c r="A268" s="45"/>
      <c r="B268" s="4" t="s">
        <v>235</v>
      </c>
      <c r="C268" s="233" t="s">
        <v>213</v>
      </c>
      <c r="D268" s="279">
        <v>8</v>
      </c>
      <c r="E268" s="69"/>
      <c r="F268" s="92">
        <v>9</v>
      </c>
      <c r="G268" s="138" t="s">
        <v>411</v>
      </c>
    </row>
    <row r="269" spans="1:7" s="14" customFormat="1" x14ac:dyDescent="0.25">
      <c r="A269" s="45"/>
      <c r="B269" s="4" t="s">
        <v>83</v>
      </c>
      <c r="C269" s="233" t="s">
        <v>256</v>
      </c>
      <c r="D269" s="279">
        <v>8</v>
      </c>
      <c r="E269" s="69"/>
      <c r="F269" s="227"/>
      <c r="G269" s="138" t="s">
        <v>396</v>
      </c>
    </row>
    <row r="270" spans="1:7" s="14" customFormat="1" ht="15.75" thickBot="1" x14ac:dyDescent="0.3">
      <c r="A270" s="45"/>
      <c r="B270" s="374" t="s">
        <v>243</v>
      </c>
      <c r="C270" s="306" t="s">
        <v>175</v>
      </c>
      <c r="D270" s="238">
        <v>9</v>
      </c>
      <c r="E270" s="69"/>
      <c r="F270" s="102"/>
      <c r="G270" s="138"/>
    </row>
    <row r="271" spans="1:7" s="14" customFormat="1" ht="15.75" thickBot="1" x14ac:dyDescent="0.3">
      <c r="A271" s="45"/>
      <c r="B271" s="378"/>
      <c r="C271" s="333"/>
      <c r="D271" s="307"/>
      <c r="E271" s="215">
        <v>86</v>
      </c>
      <c r="F271" s="32"/>
      <c r="G271" s="50"/>
    </row>
    <row r="272" spans="1:7" s="14" customFormat="1" x14ac:dyDescent="0.25">
      <c r="A272" s="45"/>
      <c r="B272" s="452" t="s">
        <v>437</v>
      </c>
      <c r="C272" s="188" t="s">
        <v>438</v>
      </c>
      <c r="D272" s="77">
        <v>60</v>
      </c>
      <c r="E272" s="470">
        <v>60</v>
      </c>
      <c r="F272" s="34">
        <v>8</v>
      </c>
      <c r="G272" s="44" t="s">
        <v>439</v>
      </c>
    </row>
    <row r="273" spans="1:7" s="14" customFormat="1" ht="15.75" thickBot="1" x14ac:dyDescent="0.3">
      <c r="A273" s="45"/>
      <c r="B273" s="450"/>
      <c r="C273" s="451"/>
      <c r="D273" s="133"/>
      <c r="E273" s="239"/>
      <c r="F273" s="230"/>
      <c r="G273" s="60" t="s">
        <v>440</v>
      </c>
    </row>
    <row r="274" spans="1:7" s="14" customFormat="1" ht="15.75" thickBot="1" x14ac:dyDescent="0.3">
      <c r="A274" s="169" t="s">
        <v>2</v>
      </c>
      <c r="B274" s="9"/>
      <c r="C274" s="131"/>
      <c r="D274" s="39"/>
      <c r="E274" s="38"/>
      <c r="F274" s="39"/>
      <c r="G274" s="41"/>
    </row>
    <row r="275" spans="1:7" s="14" customFormat="1" x14ac:dyDescent="0.25">
      <c r="A275" s="42"/>
      <c r="B275" s="397" t="s">
        <v>78</v>
      </c>
      <c r="C275" s="46" t="s">
        <v>228</v>
      </c>
      <c r="D275" s="52">
        <v>39</v>
      </c>
      <c r="E275" s="187"/>
      <c r="F275" s="184"/>
      <c r="G275" s="419"/>
    </row>
    <row r="276" spans="1:7" s="14" customFormat="1" ht="15.75" x14ac:dyDescent="0.25">
      <c r="A276" s="45"/>
      <c r="B276" s="391" t="s">
        <v>105</v>
      </c>
      <c r="C276" s="222" t="s">
        <v>165</v>
      </c>
      <c r="D276" s="119">
        <v>38</v>
      </c>
      <c r="E276" s="226"/>
      <c r="F276" s="184"/>
      <c r="G276" s="419" t="s">
        <v>433</v>
      </c>
    </row>
    <row r="277" spans="1:7" s="14" customFormat="1" x14ac:dyDescent="0.25">
      <c r="A277" s="45"/>
      <c r="B277" s="358" t="s">
        <v>377</v>
      </c>
      <c r="C277" s="47" t="s">
        <v>222</v>
      </c>
      <c r="D277" s="110">
        <v>37</v>
      </c>
      <c r="E277" s="254"/>
      <c r="F277" s="184" t="s">
        <v>445</v>
      </c>
      <c r="G277" s="419" t="s">
        <v>415</v>
      </c>
    </row>
    <row r="278" spans="1:7" s="14" customFormat="1" ht="15.75" thickBot="1" x14ac:dyDescent="0.3">
      <c r="A278" s="45"/>
      <c r="B278" s="409" t="s">
        <v>106</v>
      </c>
      <c r="C278" s="508" t="s">
        <v>244</v>
      </c>
      <c r="D278" s="509">
        <v>20</v>
      </c>
      <c r="E278" s="254"/>
      <c r="F278" s="184"/>
      <c r="G278" s="419" t="s">
        <v>395</v>
      </c>
    </row>
    <row r="279" spans="1:7" s="14" customFormat="1" ht="15.75" thickBot="1" x14ac:dyDescent="0.3">
      <c r="A279" s="124"/>
      <c r="B279" s="410"/>
      <c r="C279" s="333"/>
      <c r="D279" s="202"/>
      <c r="E279" s="215">
        <v>134</v>
      </c>
      <c r="F279" s="134"/>
      <c r="G279" s="423"/>
    </row>
    <row r="280" spans="1:7" s="14" customFormat="1" x14ac:dyDescent="0.25">
      <c r="A280" s="45"/>
      <c r="B280" s="366" t="s">
        <v>115</v>
      </c>
      <c r="C280" s="46" t="s">
        <v>35</v>
      </c>
      <c r="D280" s="98">
        <v>35</v>
      </c>
      <c r="E280" s="140"/>
      <c r="F280" s="184"/>
      <c r="G280" s="419"/>
    </row>
    <row r="281" spans="1:7" s="14" customFormat="1" ht="15.75" x14ac:dyDescent="0.25">
      <c r="A281" s="45"/>
      <c r="B281" s="478" t="s">
        <v>337</v>
      </c>
      <c r="C281" s="47" t="s">
        <v>338</v>
      </c>
      <c r="D281" s="91">
        <v>8</v>
      </c>
      <c r="E281" s="105"/>
      <c r="F281" s="184"/>
      <c r="G281" s="419" t="s">
        <v>426</v>
      </c>
    </row>
    <row r="282" spans="1:7" s="14" customFormat="1" x14ac:dyDescent="0.25">
      <c r="A282" s="45"/>
      <c r="B282" s="4" t="s">
        <v>341</v>
      </c>
      <c r="C282" s="47" t="s">
        <v>340</v>
      </c>
      <c r="D282" s="91">
        <v>8</v>
      </c>
      <c r="E282" s="105"/>
      <c r="F282" s="184" t="s">
        <v>127</v>
      </c>
      <c r="G282" s="424" t="s">
        <v>411</v>
      </c>
    </row>
    <row r="283" spans="1:7" s="14" customFormat="1" x14ac:dyDescent="0.25">
      <c r="A283" s="45"/>
      <c r="B283" s="4" t="s">
        <v>260</v>
      </c>
      <c r="C283" s="47" t="s">
        <v>81</v>
      </c>
      <c r="D283" s="91">
        <v>7</v>
      </c>
      <c r="E283" s="105"/>
      <c r="F283" s="184"/>
      <c r="G283" s="419" t="s">
        <v>392</v>
      </c>
    </row>
    <row r="284" spans="1:7" s="14" customFormat="1" x14ac:dyDescent="0.25">
      <c r="A284" s="45"/>
      <c r="B284" s="389" t="s">
        <v>265</v>
      </c>
      <c r="C284" s="47" t="s">
        <v>38</v>
      </c>
      <c r="D284" s="91">
        <v>12</v>
      </c>
      <c r="E284" s="105"/>
      <c r="F284" s="184"/>
      <c r="G284" s="419"/>
    </row>
    <row r="285" spans="1:7" s="14" customFormat="1" ht="15.75" thickBot="1" x14ac:dyDescent="0.3">
      <c r="A285" s="45"/>
      <c r="B285" s="374" t="s">
        <v>249</v>
      </c>
      <c r="C285" s="508" t="s">
        <v>250</v>
      </c>
      <c r="D285" s="71">
        <v>26</v>
      </c>
      <c r="E285" s="60"/>
      <c r="F285" s="184"/>
      <c r="G285" s="419"/>
    </row>
    <row r="286" spans="1:7" s="14" customFormat="1" ht="15.75" thickBot="1" x14ac:dyDescent="0.3">
      <c r="A286" s="45"/>
      <c r="B286" s="378"/>
      <c r="C286" s="333"/>
      <c r="D286" s="67"/>
      <c r="E286" s="221">
        <v>96</v>
      </c>
      <c r="F286" s="115"/>
      <c r="G286" s="423"/>
    </row>
    <row r="287" spans="1:7" s="14" customFormat="1" x14ac:dyDescent="0.25">
      <c r="A287" s="45"/>
      <c r="B287" s="471" t="s">
        <v>102</v>
      </c>
      <c r="C287" s="46" t="s">
        <v>276</v>
      </c>
      <c r="D287" s="121">
        <v>215</v>
      </c>
      <c r="E287" s="141"/>
      <c r="F287" s="314" t="s">
        <v>425</v>
      </c>
      <c r="G287" s="48" t="s">
        <v>423</v>
      </c>
    </row>
    <row r="288" spans="1:7" s="14" customFormat="1" ht="15.75" thickBot="1" x14ac:dyDescent="0.3">
      <c r="A288" s="124"/>
      <c r="B288" s="446"/>
      <c r="D288" s="313"/>
      <c r="E288" s="14">
        <v>215</v>
      </c>
      <c r="F288" s="499" t="s">
        <v>424</v>
      </c>
      <c r="G288" s="48" t="s">
        <v>418</v>
      </c>
    </row>
    <row r="289" spans="1:7" s="14" customFormat="1" ht="15.75" thickBot="1" x14ac:dyDescent="0.3">
      <c r="B289" s="30"/>
      <c r="C289" s="209"/>
      <c r="D289" s="208"/>
      <c r="E289" s="209"/>
      <c r="F289" s="500"/>
      <c r="G289" s="60" t="s">
        <v>448</v>
      </c>
    </row>
    <row r="290" spans="1:7" s="14" customFormat="1" ht="15.75" thickBot="1" x14ac:dyDescent="0.3">
      <c r="A290" s="37" t="s">
        <v>374</v>
      </c>
      <c r="B290" s="411"/>
      <c r="C290" s="172"/>
      <c r="D290" s="39"/>
      <c r="E290" s="106"/>
      <c r="F290" s="41"/>
      <c r="G290" s="425"/>
    </row>
    <row r="291" spans="1:7" s="14" customFormat="1" x14ac:dyDescent="0.25">
      <c r="A291" s="319" t="s">
        <v>133</v>
      </c>
      <c r="B291" s="4" t="s">
        <v>342</v>
      </c>
      <c r="C291" s="327" t="s">
        <v>313</v>
      </c>
      <c r="D291" s="267">
        <v>6</v>
      </c>
      <c r="E291" s="44"/>
      <c r="F291" s="34"/>
      <c r="G291" s="426" t="s">
        <v>427</v>
      </c>
    </row>
    <row r="292" spans="1:7" s="14" customFormat="1" ht="15.75" x14ac:dyDescent="0.25">
      <c r="A292" s="27"/>
      <c r="B292" s="478" t="s">
        <v>343</v>
      </c>
      <c r="C292" s="350" t="s">
        <v>303</v>
      </c>
      <c r="D292" s="290">
        <v>6</v>
      </c>
      <c r="E292" s="48"/>
      <c r="F292" s="92">
        <v>8</v>
      </c>
      <c r="G292" s="427" t="s">
        <v>414</v>
      </c>
    </row>
    <row r="293" spans="1:7" s="14" customFormat="1" ht="15.75" thickBot="1" x14ac:dyDescent="0.3">
      <c r="A293" s="273"/>
      <c r="B293" s="4" t="s">
        <v>344</v>
      </c>
      <c r="C293" s="350" t="s">
        <v>283</v>
      </c>
      <c r="D293" s="290">
        <v>30</v>
      </c>
      <c r="E293" s="48"/>
      <c r="F293" s="92"/>
      <c r="G293" s="426"/>
    </row>
    <row r="294" spans="1:7" s="14" customFormat="1" ht="15.75" thickBot="1" x14ac:dyDescent="0.3">
      <c r="A294" s="49"/>
      <c r="B294" s="58"/>
      <c r="C294" s="351"/>
      <c r="D294" s="296"/>
      <c r="E294" s="50">
        <v>42</v>
      </c>
      <c r="F294" s="115"/>
      <c r="G294" s="428"/>
    </row>
    <row r="295" spans="1:7" s="14" customFormat="1" ht="15.75" thickBot="1" x14ac:dyDescent="0.3">
      <c r="A295" s="324" t="s">
        <v>9</v>
      </c>
      <c r="B295" s="9"/>
      <c r="C295" s="172"/>
      <c r="D295" s="39"/>
      <c r="E295" s="38"/>
      <c r="F295" s="41"/>
      <c r="G295" s="433"/>
    </row>
    <row r="296" spans="1:7" s="14" customFormat="1" x14ac:dyDescent="0.25">
      <c r="A296" s="149"/>
      <c r="B296" s="205" t="s">
        <v>345</v>
      </c>
      <c r="C296" s="327" t="s">
        <v>346</v>
      </c>
      <c r="D296" s="511">
        <v>9</v>
      </c>
      <c r="E296" s="48"/>
      <c r="F296" s="138"/>
      <c r="G296" s="419"/>
    </row>
    <row r="297" spans="1:7" s="14" customFormat="1" x14ac:dyDescent="0.25">
      <c r="A297" s="149"/>
      <c r="B297" s="4" t="s">
        <v>347</v>
      </c>
      <c r="C297" s="233" t="s">
        <v>335</v>
      </c>
      <c r="D297" s="55">
        <v>4</v>
      </c>
      <c r="E297" s="48"/>
      <c r="F297" s="138">
        <v>8</v>
      </c>
      <c r="G297" s="419" t="s">
        <v>411</v>
      </c>
    </row>
    <row r="298" spans="1:7" s="14" customFormat="1" x14ac:dyDescent="0.25">
      <c r="A298" s="149"/>
      <c r="B298" s="4" t="s">
        <v>348</v>
      </c>
      <c r="C298" s="233" t="s">
        <v>308</v>
      </c>
      <c r="D298" s="55">
        <v>3</v>
      </c>
      <c r="E298" s="48"/>
      <c r="F298" s="138"/>
      <c r="G298" s="419" t="s">
        <v>450</v>
      </c>
    </row>
    <row r="299" spans="1:7" s="14" customFormat="1" ht="15.75" thickBot="1" x14ac:dyDescent="0.3">
      <c r="A299" s="149"/>
      <c r="B299" s="4" t="s">
        <v>280</v>
      </c>
      <c r="C299" s="204" t="s">
        <v>281</v>
      </c>
      <c r="D299" s="123">
        <v>12</v>
      </c>
      <c r="E299" s="60"/>
      <c r="F299" s="139"/>
      <c r="G299" s="429"/>
    </row>
    <row r="300" spans="1:7" s="14" customFormat="1" ht="15.75" thickBot="1" x14ac:dyDescent="0.3">
      <c r="A300" s="150"/>
      <c r="B300" s="219"/>
      <c r="C300" s="232"/>
      <c r="D300" s="67"/>
      <c r="E300" s="60">
        <v>53</v>
      </c>
      <c r="F300" s="139"/>
      <c r="G300" s="224"/>
    </row>
    <row r="301" spans="1:7" ht="15.75" thickBot="1" x14ac:dyDescent="0.3">
      <c r="A301" s="325" t="s">
        <v>375</v>
      </c>
      <c r="B301" s="433"/>
      <c r="C301" s="172"/>
      <c r="D301" s="311"/>
      <c r="E301" s="106"/>
      <c r="F301" s="172"/>
      <c r="G301" s="430"/>
    </row>
    <row r="302" spans="1:7" x14ac:dyDescent="0.25">
      <c r="A302" s="149" t="s">
        <v>8</v>
      </c>
      <c r="B302" s="452" t="s">
        <v>359</v>
      </c>
      <c r="C302" s="187" t="s">
        <v>346</v>
      </c>
      <c r="D302" s="267">
        <v>9</v>
      </c>
      <c r="E302" s="34"/>
      <c r="F302" s="32"/>
      <c r="G302" s="431"/>
    </row>
    <row r="303" spans="1:7" ht="15.75" x14ac:dyDescent="0.25">
      <c r="A303" s="151"/>
      <c r="B303" s="478" t="s">
        <v>360</v>
      </c>
      <c r="C303" s="233" t="s">
        <v>289</v>
      </c>
      <c r="D303" s="287">
        <v>6</v>
      </c>
      <c r="E303" s="92"/>
      <c r="F303" s="138">
        <v>8</v>
      </c>
      <c r="G303" s="419" t="s">
        <v>419</v>
      </c>
    </row>
    <row r="304" spans="1:7" ht="15.75" thickBot="1" x14ac:dyDescent="0.3">
      <c r="A304" s="151"/>
      <c r="B304" s="203" t="s">
        <v>361</v>
      </c>
      <c r="C304" s="204" t="s">
        <v>291</v>
      </c>
      <c r="D304" s="290">
        <v>8</v>
      </c>
      <c r="E304" s="92"/>
      <c r="F304" s="184"/>
      <c r="G304" s="419" t="s">
        <v>370</v>
      </c>
    </row>
    <row r="305" spans="1:7" ht="15.75" thickBot="1" x14ac:dyDescent="0.3">
      <c r="A305" s="186"/>
      <c r="B305" s="412"/>
      <c r="C305" s="333"/>
      <c r="D305" s="300"/>
      <c r="E305" s="115">
        <v>23</v>
      </c>
      <c r="F305" s="134"/>
      <c r="G305" s="423"/>
    </row>
    <row r="306" spans="1:7" ht="15.75" thickBot="1" x14ac:dyDescent="0.3">
      <c r="A306" s="310" t="s">
        <v>2</v>
      </c>
      <c r="B306" s="352"/>
      <c r="C306" s="131"/>
      <c r="D306" s="39"/>
      <c r="E306" s="136"/>
      <c r="F306" s="9"/>
      <c r="G306" s="432"/>
    </row>
    <row r="307" spans="1:7" x14ac:dyDescent="0.25">
      <c r="A307" s="152"/>
      <c r="B307" s="413" t="s">
        <v>351</v>
      </c>
      <c r="C307" s="188" t="s">
        <v>350</v>
      </c>
      <c r="D307" s="267">
        <v>8</v>
      </c>
      <c r="E307" s="34"/>
      <c r="F307" s="32"/>
      <c r="G307" s="253"/>
    </row>
    <row r="308" spans="1:7" ht="15.75" x14ac:dyDescent="0.25">
      <c r="A308" s="152"/>
      <c r="B308" s="414" t="s">
        <v>362</v>
      </c>
      <c r="C308" s="336" t="s">
        <v>326</v>
      </c>
      <c r="D308" s="287">
        <v>6</v>
      </c>
      <c r="E308" s="92"/>
      <c r="F308" s="138">
        <v>8</v>
      </c>
      <c r="G308" s="107" t="s">
        <v>370</v>
      </c>
    </row>
    <row r="309" spans="1:7" ht="15.75" thickBot="1" x14ac:dyDescent="0.3">
      <c r="A309" s="153"/>
      <c r="B309" s="362" t="s">
        <v>363</v>
      </c>
      <c r="C309" s="306" t="s">
        <v>313</v>
      </c>
      <c r="D309" s="289">
        <v>5</v>
      </c>
      <c r="E309" s="315"/>
      <c r="F309" s="312"/>
      <c r="G309" s="281"/>
    </row>
    <row r="310" spans="1:7" ht="15.75" thickBot="1" x14ac:dyDescent="0.3">
      <c r="A310" s="186"/>
      <c r="B310" s="58"/>
      <c r="C310" s="351"/>
      <c r="D310" s="296"/>
      <c r="E310" s="115">
        <v>19</v>
      </c>
      <c r="F310" s="145"/>
      <c r="G310" s="224" t="s">
        <v>450</v>
      </c>
    </row>
    <row r="311" spans="1:7" ht="15.75" thickBot="1" x14ac:dyDescent="0.3">
      <c r="A311" s="169" t="s">
        <v>376</v>
      </c>
      <c r="B311" s="9"/>
      <c r="C311" s="131"/>
      <c r="D311" s="311"/>
      <c r="E311" s="39"/>
      <c r="F311" s="40"/>
      <c r="G311" s="433"/>
    </row>
    <row r="312" spans="1:7" ht="13.15" customHeight="1" x14ac:dyDescent="0.25">
      <c r="A312" s="149" t="s">
        <v>8</v>
      </c>
      <c r="B312" s="415" t="s">
        <v>364</v>
      </c>
      <c r="C312" s="178" t="s">
        <v>323</v>
      </c>
      <c r="D312" s="301">
        <v>18</v>
      </c>
      <c r="E312" s="317"/>
      <c r="F312" s="34">
        <v>8</v>
      </c>
      <c r="G312" s="140"/>
    </row>
    <row r="313" spans="1:7" ht="15.75" thickBot="1" x14ac:dyDescent="0.3">
      <c r="A313" s="152"/>
      <c r="B313" s="203" t="s">
        <v>365</v>
      </c>
      <c r="C313" s="159" t="s">
        <v>320</v>
      </c>
      <c r="D313" s="294">
        <v>6</v>
      </c>
      <c r="E313" s="316"/>
      <c r="F313" s="92"/>
      <c r="G313" s="424" t="s">
        <v>411</v>
      </c>
    </row>
    <row r="314" spans="1:7" ht="15.75" thickBot="1" x14ac:dyDescent="0.3">
      <c r="A314" s="156"/>
      <c r="B314" s="58"/>
      <c r="C314" s="232"/>
      <c r="D314" s="300"/>
      <c r="E314" s="318">
        <v>24</v>
      </c>
      <c r="F314" s="230"/>
      <c r="G314" s="429" t="s">
        <v>440</v>
      </c>
    </row>
    <row r="315" spans="1:7" ht="15.75" thickBot="1" x14ac:dyDescent="0.3">
      <c r="A315" s="324" t="s">
        <v>10</v>
      </c>
      <c r="B315" s="432"/>
      <c r="C315" s="131"/>
      <c r="D315" s="41"/>
      <c r="E315" s="38"/>
      <c r="F315" s="41"/>
      <c r="G315" s="155"/>
    </row>
    <row r="328" spans="2:6" x14ac:dyDescent="0.25">
      <c r="B328" s="13"/>
      <c r="F328" s="12"/>
    </row>
    <row r="329" spans="2:6" x14ac:dyDescent="0.25">
      <c r="B329" s="13"/>
      <c r="F329" s="12"/>
    </row>
    <row r="330" spans="2:6" x14ac:dyDescent="0.25">
      <c r="B330" s="13"/>
      <c r="F330" s="12"/>
    </row>
    <row r="331" spans="2:6" x14ac:dyDescent="0.25">
      <c r="B331" s="13"/>
      <c r="F331" s="12"/>
    </row>
    <row r="332" spans="2:6" x14ac:dyDescent="0.25">
      <c r="B332" s="13"/>
      <c r="F332" s="12"/>
    </row>
    <row r="333" spans="2:6" x14ac:dyDescent="0.25">
      <c r="B333" s="13"/>
      <c r="F333" s="12"/>
    </row>
  </sheetData>
  <mergeCells count="7">
    <mergeCell ref="G153:G154"/>
    <mergeCell ref="F288:F289"/>
    <mergeCell ref="B3:C3"/>
    <mergeCell ref="A4:E4"/>
    <mergeCell ref="F176:F179"/>
    <mergeCell ref="F221:F223"/>
    <mergeCell ref="F7:F10"/>
  </mergeCells>
  <phoneticPr fontId="25" type="noConversion"/>
  <pageMargins left="0.7" right="0.45" top="0.5" bottom="0.3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5"/>
  <sheetViews>
    <sheetView zoomScaleNormal="100" workbookViewId="0">
      <selection activeCell="B17" sqref="B17"/>
    </sheetView>
  </sheetViews>
  <sheetFormatPr defaultRowHeight="15" x14ac:dyDescent="0.25"/>
  <sheetData>
    <row r="2" spans="2:18" ht="15.75" thickBot="1" x14ac:dyDescent="0.3"/>
    <row r="3" spans="2:18" x14ac:dyDescent="0.25">
      <c r="D3" s="15">
        <v>10</v>
      </c>
      <c r="H3" s="52">
        <v>9</v>
      </c>
      <c r="M3" s="282">
        <v>35</v>
      </c>
    </row>
    <row r="4" spans="2:18" ht="15.75" thickBot="1" x14ac:dyDescent="0.3">
      <c r="D4" s="20"/>
      <c r="H4" s="55">
        <v>4</v>
      </c>
      <c r="M4" s="280">
        <v>8</v>
      </c>
    </row>
    <row r="5" spans="2:18" x14ac:dyDescent="0.25">
      <c r="D5" s="16">
        <v>22</v>
      </c>
      <c r="F5" s="22">
        <v>68</v>
      </c>
      <c r="H5" s="55">
        <v>3</v>
      </c>
      <c r="J5" s="25">
        <v>10</v>
      </c>
      <c r="M5" s="280">
        <v>8</v>
      </c>
    </row>
    <row r="6" spans="2:18" x14ac:dyDescent="0.25">
      <c r="D6" s="19">
        <v>6</v>
      </c>
      <c r="F6" s="10">
        <v>14</v>
      </c>
      <c r="H6" s="123">
        <v>12</v>
      </c>
      <c r="J6" s="18">
        <v>20</v>
      </c>
      <c r="M6" s="280">
        <v>7</v>
      </c>
    </row>
    <row r="7" spans="2:18" x14ac:dyDescent="0.25">
      <c r="D7" s="24">
        <v>5</v>
      </c>
      <c r="F7" s="21">
        <v>52</v>
      </c>
      <c r="H7">
        <f>SUM(H3:H6)</f>
        <v>28</v>
      </c>
      <c r="J7" s="3">
        <v>13</v>
      </c>
      <c r="M7" s="299">
        <v>40</v>
      </c>
    </row>
    <row r="8" spans="2:18" x14ac:dyDescent="0.25">
      <c r="B8" s="269">
        <v>15</v>
      </c>
      <c r="D8" s="19">
        <v>35</v>
      </c>
      <c r="F8">
        <f>SUM(F5:F7)</f>
        <v>134</v>
      </c>
      <c r="J8" s="3">
        <v>5</v>
      </c>
      <c r="M8" s="280">
        <v>12</v>
      </c>
    </row>
    <row r="9" spans="2:18" x14ac:dyDescent="0.25">
      <c r="B9" s="175">
        <v>25</v>
      </c>
      <c r="D9" s="19">
        <v>20</v>
      </c>
      <c r="J9" s="17">
        <v>10</v>
      </c>
      <c r="M9" s="298">
        <v>26</v>
      </c>
    </row>
    <row r="10" spans="2:18" x14ac:dyDescent="0.25">
      <c r="B10" s="269">
        <v>16</v>
      </c>
      <c r="D10" s="24">
        <v>32</v>
      </c>
      <c r="J10" s="17">
        <v>22</v>
      </c>
      <c r="M10">
        <f>SUM(M3:M9)</f>
        <v>136</v>
      </c>
      <c r="R10" s="211">
        <v>64</v>
      </c>
    </row>
    <row r="11" spans="2:18" x14ac:dyDescent="0.25">
      <c r="B11" s="270">
        <v>33</v>
      </c>
      <c r="D11" s="19">
        <v>12</v>
      </c>
      <c r="F11" s="23">
        <v>20</v>
      </c>
      <c r="H11" s="21">
        <v>20</v>
      </c>
      <c r="J11" s="17">
        <v>6</v>
      </c>
      <c r="R11" s="158">
        <v>17</v>
      </c>
    </row>
    <row r="12" spans="2:18" ht="15.75" thickBot="1" x14ac:dyDescent="0.3">
      <c r="B12">
        <f>SUM(B8:B11)</f>
        <v>89</v>
      </c>
      <c r="D12" s="19">
        <v>5</v>
      </c>
      <c r="F12" s="23">
        <v>10</v>
      </c>
      <c r="H12" s="23">
        <v>10</v>
      </c>
      <c r="J12" s="26">
        <v>12</v>
      </c>
      <c r="K12" s="104">
        <v>30</v>
      </c>
      <c r="R12" s="210">
        <v>65</v>
      </c>
    </row>
    <row r="13" spans="2:18" x14ac:dyDescent="0.25">
      <c r="D13">
        <f>SUM(D3:D12)</f>
        <v>147</v>
      </c>
      <c r="F13" s="21">
        <v>12</v>
      </c>
      <c r="H13" s="21">
        <v>12</v>
      </c>
      <c r="J13">
        <f>SUM(J5:J12)</f>
        <v>98</v>
      </c>
      <c r="K13" s="104">
        <v>2</v>
      </c>
      <c r="M13" s="77">
        <v>10</v>
      </c>
      <c r="O13" s="91">
        <v>64</v>
      </c>
      <c r="R13">
        <f>SUM(R10:R12)</f>
        <v>146</v>
      </c>
    </row>
    <row r="14" spans="2:18" ht="15.75" thickBot="1" x14ac:dyDescent="0.3">
      <c r="F14" s="21">
        <v>37</v>
      </c>
      <c r="H14" s="21">
        <v>17</v>
      </c>
      <c r="K14" s="104">
        <v>2</v>
      </c>
      <c r="M14" s="81">
        <v>25</v>
      </c>
      <c r="O14" s="55">
        <v>33</v>
      </c>
    </row>
    <row r="15" spans="2:18" x14ac:dyDescent="0.25">
      <c r="F15" s="21">
        <v>17</v>
      </c>
      <c r="H15" s="21">
        <v>8</v>
      </c>
      <c r="J15" s="25">
        <v>10</v>
      </c>
      <c r="K15" s="104">
        <v>6</v>
      </c>
      <c r="M15" s="81">
        <v>22</v>
      </c>
      <c r="O15" s="91">
        <v>65</v>
      </c>
    </row>
    <row r="16" spans="2:18" x14ac:dyDescent="0.25">
      <c r="D16" s="81">
        <v>40</v>
      </c>
      <c r="F16" s="21">
        <v>8</v>
      </c>
      <c r="H16" s="22">
        <v>8</v>
      </c>
      <c r="J16" s="18">
        <v>20</v>
      </c>
      <c r="K16" s="104">
        <v>6</v>
      </c>
      <c r="M16" s="81">
        <v>54</v>
      </c>
      <c r="O16" s="197"/>
    </row>
    <row r="17" spans="4:15" x14ac:dyDescent="0.25">
      <c r="D17" s="81">
        <v>32</v>
      </c>
      <c r="F17" s="10">
        <v>8</v>
      </c>
      <c r="H17">
        <f>SUM(H11:H16)</f>
        <v>75</v>
      </c>
      <c r="J17" s="3">
        <v>13</v>
      </c>
      <c r="K17" s="104">
        <v>2</v>
      </c>
      <c r="M17" s="154">
        <v>16</v>
      </c>
      <c r="O17" s="197"/>
    </row>
    <row r="18" spans="4:15" ht="15.75" thickBot="1" x14ac:dyDescent="0.3">
      <c r="D18" s="81">
        <v>8</v>
      </c>
      <c r="F18" s="10">
        <f>SUM(F11:F17)</f>
        <v>112</v>
      </c>
      <c r="J18" s="3">
        <v>5</v>
      </c>
      <c r="K18" s="119">
        <v>28</v>
      </c>
      <c r="M18">
        <f>SUM(M13:M17)</f>
        <v>127</v>
      </c>
      <c r="O18" s="96">
        <v>20</v>
      </c>
    </row>
    <row r="19" spans="4:15" x14ac:dyDescent="0.25">
      <c r="D19" s="154">
        <v>12</v>
      </c>
      <c r="H19" s="77">
        <v>45</v>
      </c>
      <c r="J19" s="17">
        <v>10</v>
      </c>
      <c r="K19" s="104">
        <v>5</v>
      </c>
      <c r="O19">
        <f>SUM(O13:O18)</f>
        <v>182</v>
      </c>
    </row>
    <row r="20" spans="4:15" ht="15.75" thickBot="1" x14ac:dyDescent="0.3">
      <c r="D20" s="154">
        <v>16</v>
      </c>
      <c r="H20" s="81">
        <v>8</v>
      </c>
      <c r="J20" s="17">
        <v>6</v>
      </c>
      <c r="K20" s="104">
        <v>12</v>
      </c>
      <c r="M20" s="81">
        <v>8</v>
      </c>
    </row>
    <row r="21" spans="4:15" ht="15.75" thickBot="1" x14ac:dyDescent="0.3">
      <c r="D21" s="154">
        <v>10</v>
      </c>
      <c r="H21" s="158">
        <v>3</v>
      </c>
      <c r="J21" s="26">
        <v>12</v>
      </c>
      <c r="K21" s="6">
        <v>17</v>
      </c>
      <c r="M21" s="98">
        <v>26</v>
      </c>
    </row>
    <row r="22" spans="4:15" ht="15.75" thickBot="1" x14ac:dyDescent="0.3">
      <c r="D22" s="83">
        <v>20</v>
      </c>
      <c r="H22" s="158">
        <v>25</v>
      </c>
      <c r="J22">
        <f>SUM(J15:J21)</f>
        <v>76</v>
      </c>
      <c r="M22" s="96">
        <v>7</v>
      </c>
    </row>
    <row r="23" spans="4:15" x14ac:dyDescent="0.25">
      <c r="D23">
        <f>SUM(D16:D22)</f>
        <v>138</v>
      </c>
      <c r="H23" s="158">
        <v>18</v>
      </c>
      <c r="K23">
        <f>SUM(K12:K22)</f>
        <v>110</v>
      </c>
      <c r="M23">
        <f>SUM(M20:M22)</f>
        <v>41</v>
      </c>
    </row>
    <row r="24" spans="4:15" x14ac:dyDescent="0.25">
      <c r="H24" s="158">
        <v>28</v>
      </c>
    </row>
    <row r="25" spans="4:15" x14ac:dyDescent="0.25">
      <c r="H25">
        <f>SUM(H19:H24)</f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DELL</cp:lastModifiedBy>
  <cp:lastPrinted>2025-11-10T13:06:39Z</cp:lastPrinted>
  <dcterms:created xsi:type="dcterms:W3CDTF">2015-07-23T09:31:57Z</dcterms:created>
  <dcterms:modified xsi:type="dcterms:W3CDTF">2025-11-10T15:20:55Z</dcterms:modified>
</cp:coreProperties>
</file>